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"/>
    </mc:Choice>
  </mc:AlternateContent>
  <bookViews>
    <workbookView xWindow="0" yWindow="0" windowWidth="20160" windowHeight="8472"/>
  </bookViews>
  <sheets>
    <sheet name="Chart1" sheetId="6" r:id="rId1"/>
    <sheet name="Sig20-100%Sig20-II-s1" sheetId="7" r:id="rId2"/>
    <sheet name="Sig20-100%Sig20-II-s2" sheetId="8" r:id="rId3"/>
    <sheet name="Sig20-100%Sig20-II-s3" sheetId="9" r:id="rId4"/>
    <sheet name="Sig20-100%Sig20-II-s4" sheetId="10" r:id="rId5"/>
    <sheet name="Sig20-100%Sig20-II-s5" sheetId="11" r:id="rId6"/>
    <sheet name="Sig20-100-Sig20_S1" sheetId="1" r:id="rId7"/>
    <sheet name="Sig20-100-Sig20_S2" sheetId="2" r:id="rId8"/>
    <sheet name="Sig20-100-Sig20_S3" sheetId="3" r:id="rId9"/>
    <sheet name="Sig20-100-Sig20_S4" sheetId="4" r:id="rId10"/>
    <sheet name="Sig20-100-Sig20_S5" sheetId="5" r:id="rId11"/>
  </sheets>
  <definedNames>
    <definedName name="Sig20_100_Sig20_HG_sample1" localSheetId="6">'Sig20-100-Sig20_S1'!$A$1:$F$925</definedName>
    <definedName name="Sig20_100_Sig20_HG_sample2" localSheetId="7">'Sig20-100-Sig20_S2'!$A$1:$F$553</definedName>
    <definedName name="Sig20_100_Sig20_HG_sample3" localSheetId="8">'Sig20-100-Sig20_S3'!$A$1:$F$986</definedName>
    <definedName name="Sig20_100_Sig20_HG_sample4" localSheetId="9">'Sig20-100-Sig20_S4'!$A$1:$F$515</definedName>
    <definedName name="Sig20_100_Sig20_HG_sample5" localSheetId="10">'Sig20-100-Sig20_S5'!$A$1:$F$976</definedName>
    <definedName name="Sig20_100_Sig20_II_s1" localSheetId="1">'Sig20-100%Sig20-II-s1'!$A$1:$F$978</definedName>
    <definedName name="Sig20_100_Sig20_II_s2" localSheetId="2">'Sig20-100%Sig20-II-s2'!$A$1:$F$978</definedName>
    <definedName name="Sig20_100_Sig20_II_s3" localSheetId="3">'Sig20-100%Sig20-II-s3'!$A$1:$F$514</definedName>
    <definedName name="Sig20_100_Sig20_II_s4" localSheetId="4">'Sig20-100%Sig20-II-s4'!$A$1:$F$993</definedName>
    <definedName name="Sig20_100_Sig20_II_s5" localSheetId="5">'Sig20-100%Sig20-II-s5'!$A$1:$F$542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1" l="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7" i="11"/>
  <c r="H7" i="11"/>
  <c r="H4" i="1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" i="10" s="1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49" i="10"/>
  <c r="H750" i="10"/>
  <c r="H751" i="10"/>
  <c r="H752" i="10"/>
  <c r="H753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6" i="10"/>
  <c r="H767" i="10"/>
  <c r="H768" i="10"/>
  <c r="H769" i="10"/>
  <c r="H770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3" i="10"/>
  <c r="H804" i="10"/>
  <c r="H805" i="10"/>
  <c r="H806" i="10"/>
  <c r="H807" i="10"/>
  <c r="H808" i="10"/>
  <c r="H809" i="10"/>
  <c r="H810" i="10"/>
  <c r="H811" i="10"/>
  <c r="H812" i="10"/>
  <c r="H813" i="10"/>
  <c r="H814" i="10"/>
  <c r="H815" i="10"/>
  <c r="H816" i="10"/>
  <c r="H817" i="10"/>
  <c r="H818" i="10"/>
  <c r="H819" i="10"/>
  <c r="H820" i="10"/>
  <c r="H821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49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7" i="10"/>
  <c r="H868" i="10"/>
  <c r="H869" i="10"/>
  <c r="H870" i="10"/>
  <c r="H871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8" i="10"/>
  <c r="H919" i="10"/>
  <c r="H920" i="10"/>
  <c r="H921" i="10"/>
  <c r="H922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49" i="10"/>
  <c r="H950" i="10"/>
  <c r="H951" i="10"/>
  <c r="H952" i="10"/>
  <c r="H953" i="10"/>
  <c r="H954" i="10"/>
  <c r="H955" i="10"/>
  <c r="H956" i="10"/>
  <c r="H957" i="10"/>
  <c r="H958" i="10"/>
  <c r="H959" i="10"/>
  <c r="H960" i="10"/>
  <c r="H961" i="10"/>
  <c r="H962" i="10"/>
  <c r="H963" i="10"/>
  <c r="H964" i="10"/>
  <c r="H965" i="10"/>
  <c r="H966" i="10"/>
  <c r="H967" i="10"/>
  <c r="H968" i="10"/>
  <c r="H969" i="10"/>
  <c r="H970" i="10"/>
  <c r="H971" i="10"/>
  <c r="H972" i="10"/>
  <c r="H973" i="10"/>
  <c r="H974" i="10"/>
  <c r="H975" i="10"/>
  <c r="H976" i="10"/>
  <c r="H977" i="10"/>
  <c r="H978" i="10"/>
  <c r="H979" i="10"/>
  <c r="H980" i="10"/>
  <c r="H981" i="10"/>
  <c r="H982" i="10"/>
  <c r="H983" i="10"/>
  <c r="H984" i="10"/>
  <c r="H985" i="10"/>
  <c r="H986" i="10"/>
  <c r="H987" i="10"/>
  <c r="H988" i="10"/>
  <c r="H989" i="10"/>
  <c r="H990" i="10"/>
  <c r="H991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4" i="10"/>
  <c r="G965" i="10"/>
  <c r="G966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7" i="10"/>
  <c r="H7" i="10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4" i="9" s="1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7" i="9"/>
  <c r="H7" i="9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7" i="8"/>
  <c r="H7" i="8"/>
  <c r="H4" i="8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H921" i="7"/>
  <c r="H922" i="7"/>
  <c r="H923" i="7"/>
  <c r="H924" i="7"/>
  <c r="H925" i="7"/>
  <c r="H926" i="7"/>
  <c r="H927" i="7"/>
  <c r="H928" i="7"/>
  <c r="H929" i="7"/>
  <c r="H930" i="7"/>
  <c r="H931" i="7"/>
  <c r="H932" i="7"/>
  <c r="H933" i="7"/>
  <c r="H934" i="7"/>
  <c r="H935" i="7"/>
  <c r="H936" i="7"/>
  <c r="H937" i="7"/>
  <c r="H938" i="7"/>
  <c r="H939" i="7"/>
  <c r="H940" i="7"/>
  <c r="H941" i="7"/>
  <c r="H942" i="7"/>
  <c r="H943" i="7"/>
  <c r="H944" i="7"/>
  <c r="H945" i="7"/>
  <c r="H946" i="7"/>
  <c r="H947" i="7"/>
  <c r="H948" i="7"/>
  <c r="H949" i="7"/>
  <c r="H950" i="7"/>
  <c r="H951" i="7"/>
  <c r="H952" i="7"/>
  <c r="H953" i="7"/>
  <c r="H954" i="7"/>
  <c r="H955" i="7"/>
  <c r="H956" i="7"/>
  <c r="H957" i="7"/>
  <c r="H958" i="7"/>
  <c r="H959" i="7"/>
  <c r="H960" i="7"/>
  <c r="H961" i="7"/>
  <c r="H962" i="7"/>
  <c r="H963" i="7"/>
  <c r="H964" i="7"/>
  <c r="H965" i="7"/>
  <c r="H966" i="7"/>
  <c r="H967" i="7"/>
  <c r="H968" i="7"/>
  <c r="H969" i="7"/>
  <c r="H970" i="7"/>
  <c r="H971" i="7"/>
  <c r="H972" i="7"/>
  <c r="H973" i="7"/>
  <c r="H974" i="7"/>
  <c r="H975" i="7"/>
  <c r="H976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7" i="7"/>
  <c r="H7" i="7"/>
  <c r="H4" i="7"/>
  <c r="H4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7" i="5"/>
  <c r="H7" i="5"/>
  <c r="H5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8" i="4"/>
  <c r="H8" i="4"/>
  <c r="H4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7" i="3"/>
  <c r="H7" i="3"/>
  <c r="H4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7" i="2"/>
  <c r="H7" i="2"/>
  <c r="H4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7" i="1"/>
  <c r="H7" i="1"/>
</calcChain>
</file>

<file path=xl/connections.xml><?xml version="1.0" encoding="utf-8"?>
<connections xmlns="http://schemas.openxmlformats.org/spreadsheetml/2006/main">
  <connection id="1" name="Sig20-100%Sig20-HG-sample1" type="6" refreshedVersion="5" background="1" saveData="1">
    <textPr codePage="850" sourceFile="F:\Tim\Sig20-100%Sig20-HG\Sig20-100%Sig20-HG-sample1.txt" comma="1">
      <textFields count="6">
        <textField/>
        <textField/>
        <textField/>
        <textField/>
        <textField/>
        <textField/>
      </textFields>
    </textPr>
  </connection>
  <connection id="2" name="Sig20-100%Sig20-HG-sample2" type="6" refreshedVersion="5" background="1" saveData="1">
    <textPr codePage="850" sourceFile="F:\Tim\Sig20-100%Sig20-HG\Sig20-100%Sig20-HG-sample2.txt" comma="1">
      <textFields count="6">
        <textField/>
        <textField/>
        <textField/>
        <textField/>
        <textField/>
        <textField/>
      </textFields>
    </textPr>
  </connection>
  <connection id="3" name="Sig20-100%Sig20-HG-sample3" type="6" refreshedVersion="5" background="1" saveData="1">
    <textPr codePage="850" sourceFile="F:\Tim\Sig20-100%Sig20-HG\Sig20-100%Sig20-HG-sample3.txt" comma="1">
      <textFields count="6">
        <textField/>
        <textField/>
        <textField/>
        <textField/>
        <textField/>
        <textField/>
      </textFields>
    </textPr>
  </connection>
  <connection id="4" name="Sig20-100%Sig20-HG-sample4" type="6" refreshedVersion="5" background="1" saveData="1">
    <textPr codePage="850" sourceFile="F:\Tim\Sig20-100%Sig20-HG\Sig20-100%Sig20-HG-sample4.txt" comma="1">
      <textFields count="2">
        <textField/>
        <textField/>
      </textFields>
    </textPr>
  </connection>
  <connection id="5" name="Sig20-100%Sig20-HG-sample5" type="6" refreshedVersion="5" background="1" saveData="1">
    <textPr codePage="850" sourceFile="F:\Tim\Sig20-100%Sig20-HG\Sig20-100%Sig20-HG-sample5.txt" comma="1">
      <textFields count="6">
        <textField/>
        <textField/>
        <textField/>
        <textField/>
        <textField/>
        <textField/>
      </textFields>
    </textPr>
  </connection>
  <connection id="6" name="Sig20-100%Sig20-II-s1" type="6" refreshedVersion="5" background="1" saveData="1">
    <textPr codePage="850" sourceFile="I:\Sig20-100%Sig20-II\Sig20-100%Sig20-II-s1.txt" comma="1">
      <textFields count="6">
        <textField/>
        <textField/>
        <textField/>
        <textField/>
        <textField/>
        <textField/>
      </textFields>
    </textPr>
  </connection>
  <connection id="7" name="Sig20-100%Sig20-II-s2" type="6" refreshedVersion="5" background="1" saveData="1">
    <textPr codePage="850" sourceFile="I:\Sig20-100%Sig20-II\Sig20-100%Sig20-II-s2.txt" comma="1">
      <textFields count="6">
        <textField/>
        <textField/>
        <textField/>
        <textField/>
        <textField/>
        <textField/>
      </textFields>
    </textPr>
  </connection>
  <connection id="8" name="Sig20-100%Sig20-II-s3" type="6" refreshedVersion="5" background="1" saveData="1">
    <textPr codePage="850" sourceFile="I:\Sig20-100%Sig20-II\Sig20-100%Sig20-II-s3.txt" comma="1">
      <textFields count="6">
        <textField/>
        <textField/>
        <textField/>
        <textField/>
        <textField/>
        <textField/>
      </textFields>
    </textPr>
  </connection>
  <connection id="9" name="Sig20-100%Sig20-II-s4" type="6" refreshedVersion="5" background="1" saveData="1">
    <textPr codePage="850" sourceFile="I:\Sig20-100%Sig20-II\Sig20-100%Sig20-II-s4.txt" comma="1">
      <textFields count="6">
        <textField/>
        <textField/>
        <textField/>
        <textField/>
        <textField/>
        <textField/>
      </textFields>
    </textPr>
  </connection>
  <connection id="10" name="Sig20-100%Sig20-II-s5" type="6" refreshedVersion="5" background="1" saveData="1">
    <textPr codePage="850" sourceFile="I:\Sig20-100%Sig20-II\Sig20-100%Sig20-II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<sst xmlns="http://schemas.openxmlformats.org/spreadsheetml/2006/main" count="140" uniqueCount="13">
  <si>
    <t>Test Method</t>
  </si>
  <si>
    <t>Compression Hydrogels (Simplified).msm</t>
  </si>
  <si>
    <t>Sample I. D.</t>
  </si>
  <si>
    <t>SIg20-Hydrogels.mss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</si>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</sst>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684035725932325E-2"/>
          <c:y val="4.1856925418569252E-2"/>
          <c:w val="0.9238037796542018"/>
          <c:h val="0.85842831289924371"/>
        </c:manualLayout>
      </c:layout>
      <c:scatterChart>
        <c:scatterStyle val="smoothMarker"/>
        <c:varyColors val="0"/>
        <c:ser>
          <c:idx val="0"/>
          <c:order val="0"/>
          <c:tx>
            <c:v>Sample I-1</c:v>
          </c:tx>
          <c:spPr>
            <a:ln w="19050" cap="rnd">
              <a:solidFill>
                <a:schemeClr val="accent2">
                  <a:shade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'Sig20-100-Sig20_S1'!$G$7:$G$923</c:f>
              <c:numCache>
                <c:formatCode>General</c:formatCode>
                <c:ptCount val="9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9.9999999999998701E-4</c:v>
                </c:pt>
                <c:pt idx="4">
                  <c:v>9.9999999999998701E-4</c:v>
                </c:pt>
                <c:pt idx="5">
                  <c:v>9.9999999999998701E-4</c:v>
                </c:pt>
                <c:pt idx="6">
                  <c:v>9.9999999999998701E-4</c:v>
                </c:pt>
                <c:pt idx="7">
                  <c:v>1.9999999999999879E-3</c:v>
                </c:pt>
                <c:pt idx="8">
                  <c:v>1.9999999999999879E-3</c:v>
                </c:pt>
                <c:pt idx="9">
                  <c:v>1.9999999999999879E-3</c:v>
                </c:pt>
                <c:pt idx="10">
                  <c:v>2.9999999999999888E-3</c:v>
                </c:pt>
                <c:pt idx="11">
                  <c:v>2.9999999999999888E-3</c:v>
                </c:pt>
                <c:pt idx="12">
                  <c:v>2.9999999999999888E-3</c:v>
                </c:pt>
                <c:pt idx="13">
                  <c:v>3.9999999999999897E-3</c:v>
                </c:pt>
                <c:pt idx="14">
                  <c:v>3.9999999999999897E-3</c:v>
                </c:pt>
                <c:pt idx="15">
                  <c:v>3.9999999999999897E-3</c:v>
                </c:pt>
                <c:pt idx="16">
                  <c:v>4.9999999999999906E-3</c:v>
                </c:pt>
                <c:pt idx="17">
                  <c:v>4.9999999999999906E-3</c:v>
                </c:pt>
                <c:pt idx="18">
                  <c:v>4.9999999999999906E-3</c:v>
                </c:pt>
                <c:pt idx="19">
                  <c:v>5.9999999999999915E-3</c:v>
                </c:pt>
                <c:pt idx="20">
                  <c:v>5.9999999999999915E-3</c:v>
                </c:pt>
                <c:pt idx="21">
                  <c:v>5.9999999999999915E-3</c:v>
                </c:pt>
                <c:pt idx="22">
                  <c:v>6.9999999999999923E-3</c:v>
                </c:pt>
                <c:pt idx="23">
                  <c:v>6.9999999999999923E-3</c:v>
                </c:pt>
                <c:pt idx="24">
                  <c:v>6.9999999999999923E-3</c:v>
                </c:pt>
                <c:pt idx="25">
                  <c:v>6.9999999999999923E-3</c:v>
                </c:pt>
                <c:pt idx="26">
                  <c:v>7.9999999999999932E-3</c:v>
                </c:pt>
                <c:pt idx="27">
                  <c:v>7.9999999999999932E-3</c:v>
                </c:pt>
                <c:pt idx="28">
                  <c:v>7.9999999999999932E-3</c:v>
                </c:pt>
                <c:pt idx="29">
                  <c:v>8.9999999999999941E-3</c:v>
                </c:pt>
                <c:pt idx="30">
                  <c:v>8.9999999999999941E-3</c:v>
                </c:pt>
                <c:pt idx="31">
                  <c:v>8.9999999999999941E-3</c:v>
                </c:pt>
                <c:pt idx="32">
                  <c:v>9.999999999999995E-3</c:v>
                </c:pt>
                <c:pt idx="33">
                  <c:v>9.999999999999995E-3</c:v>
                </c:pt>
                <c:pt idx="34">
                  <c:v>9.999999999999995E-3</c:v>
                </c:pt>
                <c:pt idx="35">
                  <c:v>1.0999999999999996E-2</c:v>
                </c:pt>
                <c:pt idx="36">
                  <c:v>1.0999999999999996E-2</c:v>
                </c:pt>
                <c:pt idx="37">
                  <c:v>1.0999999999999996E-2</c:v>
                </c:pt>
                <c:pt idx="38">
                  <c:v>1.1999999999999997E-2</c:v>
                </c:pt>
                <c:pt idx="39">
                  <c:v>1.1999999999999997E-2</c:v>
                </c:pt>
                <c:pt idx="40">
                  <c:v>1.1999999999999997E-2</c:v>
                </c:pt>
                <c:pt idx="41">
                  <c:v>1.2999999999999998E-2</c:v>
                </c:pt>
                <c:pt idx="42">
                  <c:v>1.2999999999999998E-2</c:v>
                </c:pt>
                <c:pt idx="43">
                  <c:v>1.2999999999999998E-2</c:v>
                </c:pt>
                <c:pt idx="44">
                  <c:v>1.3999999999999999E-2</c:v>
                </c:pt>
                <c:pt idx="45">
                  <c:v>1.3999999999999999E-2</c:v>
                </c:pt>
                <c:pt idx="46">
                  <c:v>1.3999999999999999E-2</c:v>
                </c:pt>
                <c:pt idx="47">
                  <c:v>1.3999999999999999E-2</c:v>
                </c:pt>
                <c:pt idx="48">
                  <c:v>1.4999999999999999E-2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1.5999999999999986E-2</c:v>
                </c:pt>
                <c:pt idx="52">
                  <c:v>1.5999999999999986E-2</c:v>
                </c:pt>
                <c:pt idx="53">
                  <c:v>1.5999999999999986E-2</c:v>
                </c:pt>
                <c:pt idx="54">
                  <c:v>1.6999999999999987E-2</c:v>
                </c:pt>
                <c:pt idx="55">
                  <c:v>1.6999999999999987E-2</c:v>
                </c:pt>
                <c:pt idx="56">
                  <c:v>1.6999999999999987E-2</c:v>
                </c:pt>
                <c:pt idx="57">
                  <c:v>1.7999999999999988E-2</c:v>
                </c:pt>
                <c:pt idx="58">
                  <c:v>1.7999999999999988E-2</c:v>
                </c:pt>
                <c:pt idx="59">
                  <c:v>1.7999999999999988E-2</c:v>
                </c:pt>
                <c:pt idx="60">
                  <c:v>1.8999999999999989E-2</c:v>
                </c:pt>
                <c:pt idx="61">
                  <c:v>1.8999999999999989E-2</c:v>
                </c:pt>
                <c:pt idx="62">
                  <c:v>1.8999999999999989E-2</c:v>
                </c:pt>
                <c:pt idx="63">
                  <c:v>1.999999999999999E-2</c:v>
                </c:pt>
                <c:pt idx="64">
                  <c:v>1.999999999999999E-2</c:v>
                </c:pt>
                <c:pt idx="65">
                  <c:v>1.999999999999999E-2</c:v>
                </c:pt>
                <c:pt idx="66">
                  <c:v>1.999999999999999E-2</c:v>
                </c:pt>
                <c:pt idx="67">
                  <c:v>2.0999999999999991E-2</c:v>
                </c:pt>
                <c:pt idx="68">
                  <c:v>2.0999999999999991E-2</c:v>
                </c:pt>
                <c:pt idx="69">
                  <c:v>2.0999999999999991E-2</c:v>
                </c:pt>
                <c:pt idx="70">
                  <c:v>2.1999999999999992E-2</c:v>
                </c:pt>
                <c:pt idx="71">
                  <c:v>2.1999999999999992E-2</c:v>
                </c:pt>
                <c:pt idx="72">
                  <c:v>2.1999999999999992E-2</c:v>
                </c:pt>
                <c:pt idx="73">
                  <c:v>2.2999999999999993E-2</c:v>
                </c:pt>
                <c:pt idx="74">
                  <c:v>2.2999999999999993E-2</c:v>
                </c:pt>
                <c:pt idx="75">
                  <c:v>2.2999999999999993E-2</c:v>
                </c:pt>
                <c:pt idx="76">
                  <c:v>2.3999999999999994E-2</c:v>
                </c:pt>
                <c:pt idx="77">
                  <c:v>2.3999999999999994E-2</c:v>
                </c:pt>
                <c:pt idx="78">
                  <c:v>2.3999999999999994E-2</c:v>
                </c:pt>
                <c:pt idx="79">
                  <c:v>2.4999999999999994E-2</c:v>
                </c:pt>
                <c:pt idx="80">
                  <c:v>2.4999999999999994E-2</c:v>
                </c:pt>
                <c:pt idx="81">
                  <c:v>2.4999999999999994E-2</c:v>
                </c:pt>
                <c:pt idx="82">
                  <c:v>2.5999999999999995E-2</c:v>
                </c:pt>
                <c:pt idx="83">
                  <c:v>2.5999999999999995E-2</c:v>
                </c:pt>
                <c:pt idx="84">
                  <c:v>2.5999999999999995E-2</c:v>
                </c:pt>
                <c:pt idx="85">
                  <c:v>2.6999999999999996E-2</c:v>
                </c:pt>
                <c:pt idx="86">
                  <c:v>2.6999999999999996E-2</c:v>
                </c:pt>
                <c:pt idx="87">
                  <c:v>2.6999999999999996E-2</c:v>
                </c:pt>
                <c:pt idx="88">
                  <c:v>2.6999999999999996E-2</c:v>
                </c:pt>
                <c:pt idx="89">
                  <c:v>2.799999999999999E-2</c:v>
                </c:pt>
                <c:pt idx="90">
                  <c:v>2.799999999999999E-2</c:v>
                </c:pt>
                <c:pt idx="91">
                  <c:v>2.799999999999999E-2</c:v>
                </c:pt>
                <c:pt idx="92">
                  <c:v>2.8999999999999991E-2</c:v>
                </c:pt>
                <c:pt idx="93">
                  <c:v>2.8999999999999991E-2</c:v>
                </c:pt>
                <c:pt idx="94">
                  <c:v>2.8999999999999991E-2</c:v>
                </c:pt>
                <c:pt idx="95">
                  <c:v>2.9999999999999992E-2</c:v>
                </c:pt>
                <c:pt idx="96">
                  <c:v>2.9999999999999992E-2</c:v>
                </c:pt>
                <c:pt idx="97">
                  <c:v>2.9999999999999992E-2</c:v>
                </c:pt>
                <c:pt idx="98">
                  <c:v>3.0999999999999993E-2</c:v>
                </c:pt>
                <c:pt idx="99">
                  <c:v>3.0999999999999993E-2</c:v>
                </c:pt>
                <c:pt idx="100">
                  <c:v>3.0999999999999993E-2</c:v>
                </c:pt>
                <c:pt idx="101">
                  <c:v>3.1999999999999994E-2</c:v>
                </c:pt>
                <c:pt idx="102">
                  <c:v>3.1999999999999994E-2</c:v>
                </c:pt>
                <c:pt idx="103">
                  <c:v>3.1999999999999994E-2</c:v>
                </c:pt>
                <c:pt idx="104">
                  <c:v>3.2999999999999995E-2</c:v>
                </c:pt>
                <c:pt idx="105">
                  <c:v>3.2999999999999995E-2</c:v>
                </c:pt>
                <c:pt idx="106">
                  <c:v>3.2999999999999995E-2</c:v>
                </c:pt>
                <c:pt idx="107">
                  <c:v>3.2999999999999995E-2</c:v>
                </c:pt>
                <c:pt idx="108">
                  <c:v>3.3999999999999996E-2</c:v>
                </c:pt>
                <c:pt idx="109">
                  <c:v>3.3999999999999996E-2</c:v>
                </c:pt>
                <c:pt idx="110">
                  <c:v>3.3999999999999996E-2</c:v>
                </c:pt>
                <c:pt idx="111">
                  <c:v>3.4999999999999996E-2</c:v>
                </c:pt>
                <c:pt idx="112">
                  <c:v>3.4999999999999996E-2</c:v>
                </c:pt>
                <c:pt idx="113">
                  <c:v>3.4999999999999996E-2</c:v>
                </c:pt>
                <c:pt idx="114">
                  <c:v>3.599999999999999E-2</c:v>
                </c:pt>
                <c:pt idx="115">
                  <c:v>3.599999999999999E-2</c:v>
                </c:pt>
                <c:pt idx="116">
                  <c:v>3.599999999999999E-2</c:v>
                </c:pt>
                <c:pt idx="117">
                  <c:v>3.6999999999999991E-2</c:v>
                </c:pt>
                <c:pt idx="118">
                  <c:v>3.6999999999999991E-2</c:v>
                </c:pt>
                <c:pt idx="119">
                  <c:v>3.6999999999999991E-2</c:v>
                </c:pt>
                <c:pt idx="120">
                  <c:v>3.7999999999999992E-2</c:v>
                </c:pt>
                <c:pt idx="121">
                  <c:v>3.7999999999999992E-2</c:v>
                </c:pt>
                <c:pt idx="122">
                  <c:v>3.7999999999999992E-2</c:v>
                </c:pt>
                <c:pt idx="123">
                  <c:v>3.8999999999999993E-2</c:v>
                </c:pt>
                <c:pt idx="124">
                  <c:v>3.8999999999999993E-2</c:v>
                </c:pt>
                <c:pt idx="125">
                  <c:v>3.8999999999999993E-2</c:v>
                </c:pt>
                <c:pt idx="126">
                  <c:v>3.9999999999999994E-2</c:v>
                </c:pt>
                <c:pt idx="127">
                  <c:v>3.9999999999999994E-2</c:v>
                </c:pt>
                <c:pt idx="128">
                  <c:v>3.9999999999999994E-2</c:v>
                </c:pt>
                <c:pt idx="129">
                  <c:v>3.9999999999999994E-2</c:v>
                </c:pt>
                <c:pt idx="130">
                  <c:v>4.0999999999999995E-2</c:v>
                </c:pt>
                <c:pt idx="131">
                  <c:v>4.0999999999999995E-2</c:v>
                </c:pt>
                <c:pt idx="132">
                  <c:v>4.0999999999999995E-2</c:v>
                </c:pt>
                <c:pt idx="133">
                  <c:v>4.1999999999999996E-2</c:v>
                </c:pt>
                <c:pt idx="134">
                  <c:v>4.1999999999999996E-2</c:v>
                </c:pt>
                <c:pt idx="135">
                  <c:v>4.1999999999999996E-2</c:v>
                </c:pt>
                <c:pt idx="136">
                  <c:v>4.2999999999999997E-2</c:v>
                </c:pt>
                <c:pt idx="137">
                  <c:v>4.2999999999999997E-2</c:v>
                </c:pt>
                <c:pt idx="138">
                  <c:v>4.2999999999999997E-2</c:v>
                </c:pt>
                <c:pt idx="139">
                  <c:v>4.3999999999999991E-2</c:v>
                </c:pt>
                <c:pt idx="140">
                  <c:v>4.3999999999999991E-2</c:v>
                </c:pt>
                <c:pt idx="141">
                  <c:v>4.3999999999999991E-2</c:v>
                </c:pt>
                <c:pt idx="142">
                  <c:v>4.4999999999999991E-2</c:v>
                </c:pt>
                <c:pt idx="143">
                  <c:v>4.4999999999999991E-2</c:v>
                </c:pt>
                <c:pt idx="144">
                  <c:v>4.4999999999999991E-2</c:v>
                </c:pt>
                <c:pt idx="145">
                  <c:v>4.5999999999999992E-2</c:v>
                </c:pt>
                <c:pt idx="146">
                  <c:v>4.5999999999999992E-2</c:v>
                </c:pt>
                <c:pt idx="147">
                  <c:v>4.5999999999999992E-2</c:v>
                </c:pt>
                <c:pt idx="148">
                  <c:v>4.6999999999999993E-2</c:v>
                </c:pt>
                <c:pt idx="149">
                  <c:v>4.6999999999999993E-2</c:v>
                </c:pt>
                <c:pt idx="150">
                  <c:v>4.6999999999999993E-2</c:v>
                </c:pt>
                <c:pt idx="151">
                  <c:v>4.6999999999999993E-2</c:v>
                </c:pt>
                <c:pt idx="152">
                  <c:v>4.7999999999999994E-2</c:v>
                </c:pt>
                <c:pt idx="153">
                  <c:v>4.7999999999999994E-2</c:v>
                </c:pt>
                <c:pt idx="154">
                  <c:v>4.7999999999999994E-2</c:v>
                </c:pt>
                <c:pt idx="155">
                  <c:v>4.8999999999999995E-2</c:v>
                </c:pt>
                <c:pt idx="156">
                  <c:v>4.8999999999999995E-2</c:v>
                </c:pt>
                <c:pt idx="157">
                  <c:v>4.8999999999999995E-2</c:v>
                </c:pt>
                <c:pt idx="158">
                  <c:v>4.9999999999999996E-2</c:v>
                </c:pt>
                <c:pt idx="159">
                  <c:v>4.9999999999999996E-2</c:v>
                </c:pt>
                <c:pt idx="160">
                  <c:v>4.9999999999999996E-2</c:v>
                </c:pt>
                <c:pt idx="161">
                  <c:v>5.099999999999999E-2</c:v>
                </c:pt>
                <c:pt idx="162">
                  <c:v>5.099999999999999E-2</c:v>
                </c:pt>
                <c:pt idx="163">
                  <c:v>5.099999999999999E-2</c:v>
                </c:pt>
                <c:pt idx="164">
                  <c:v>5.1999999999999991E-2</c:v>
                </c:pt>
                <c:pt idx="165">
                  <c:v>5.1999999999999991E-2</c:v>
                </c:pt>
                <c:pt idx="166">
                  <c:v>5.1999999999999991E-2</c:v>
                </c:pt>
                <c:pt idx="167">
                  <c:v>5.2999999999999992E-2</c:v>
                </c:pt>
                <c:pt idx="168">
                  <c:v>5.2999999999999992E-2</c:v>
                </c:pt>
                <c:pt idx="169">
                  <c:v>5.2999999999999992E-2</c:v>
                </c:pt>
                <c:pt idx="170">
                  <c:v>5.2999999999999992E-2</c:v>
                </c:pt>
                <c:pt idx="171">
                  <c:v>5.3999999999999992E-2</c:v>
                </c:pt>
                <c:pt idx="172">
                  <c:v>5.3999999999999992E-2</c:v>
                </c:pt>
                <c:pt idx="173">
                  <c:v>5.3999999999999992E-2</c:v>
                </c:pt>
                <c:pt idx="174">
                  <c:v>5.4999999999999993E-2</c:v>
                </c:pt>
                <c:pt idx="175">
                  <c:v>5.4999999999999993E-2</c:v>
                </c:pt>
                <c:pt idx="176">
                  <c:v>5.4999999999999993E-2</c:v>
                </c:pt>
                <c:pt idx="177">
                  <c:v>5.5999999999999994E-2</c:v>
                </c:pt>
                <c:pt idx="178">
                  <c:v>5.5999999999999994E-2</c:v>
                </c:pt>
                <c:pt idx="179">
                  <c:v>5.5999999999999994E-2</c:v>
                </c:pt>
                <c:pt idx="180">
                  <c:v>5.6999999999999995E-2</c:v>
                </c:pt>
                <c:pt idx="181">
                  <c:v>5.6999999999999995E-2</c:v>
                </c:pt>
                <c:pt idx="182">
                  <c:v>5.6999999999999995E-2</c:v>
                </c:pt>
                <c:pt idx="183">
                  <c:v>5.7999999999999996E-2</c:v>
                </c:pt>
                <c:pt idx="184">
                  <c:v>5.7999999999999996E-2</c:v>
                </c:pt>
                <c:pt idx="185">
                  <c:v>5.7999999999999996E-2</c:v>
                </c:pt>
                <c:pt idx="186">
                  <c:v>5.8999999999999997E-2</c:v>
                </c:pt>
                <c:pt idx="187">
                  <c:v>5.8999999999999997E-2</c:v>
                </c:pt>
                <c:pt idx="188">
                  <c:v>5.8999999999999997E-2</c:v>
                </c:pt>
                <c:pt idx="189">
                  <c:v>5.8999999999999997E-2</c:v>
                </c:pt>
                <c:pt idx="190">
                  <c:v>0.06</c:v>
                </c:pt>
                <c:pt idx="191">
                  <c:v>0.06</c:v>
                </c:pt>
                <c:pt idx="192">
                  <c:v>0.06</c:v>
                </c:pt>
                <c:pt idx="193">
                  <c:v>6.0999999999999992E-2</c:v>
                </c:pt>
                <c:pt idx="194">
                  <c:v>6.0999999999999992E-2</c:v>
                </c:pt>
                <c:pt idx="195">
                  <c:v>6.0999999999999992E-2</c:v>
                </c:pt>
                <c:pt idx="196">
                  <c:v>6.1999999999999993E-2</c:v>
                </c:pt>
                <c:pt idx="197">
                  <c:v>6.1999999999999993E-2</c:v>
                </c:pt>
                <c:pt idx="198">
                  <c:v>6.1999999999999993E-2</c:v>
                </c:pt>
                <c:pt idx="199">
                  <c:v>6.3E-2</c:v>
                </c:pt>
                <c:pt idx="200">
                  <c:v>6.3E-2</c:v>
                </c:pt>
                <c:pt idx="201">
                  <c:v>6.3E-2</c:v>
                </c:pt>
                <c:pt idx="202">
                  <c:v>6.4000000000000001E-2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6.4999999999999988E-2</c:v>
                </c:pt>
                <c:pt idx="206">
                  <c:v>6.4999999999999988E-2</c:v>
                </c:pt>
                <c:pt idx="207">
                  <c:v>6.4999999999999988E-2</c:v>
                </c:pt>
                <c:pt idx="208">
                  <c:v>6.5999999999999989E-2</c:v>
                </c:pt>
                <c:pt idx="209">
                  <c:v>6.5999999999999989E-2</c:v>
                </c:pt>
                <c:pt idx="210">
                  <c:v>6.5999999999999989E-2</c:v>
                </c:pt>
                <c:pt idx="211">
                  <c:v>6.5999999999999989E-2</c:v>
                </c:pt>
                <c:pt idx="212">
                  <c:v>6.699999999999999E-2</c:v>
                </c:pt>
                <c:pt idx="213">
                  <c:v>6.699999999999999E-2</c:v>
                </c:pt>
                <c:pt idx="214">
                  <c:v>6.699999999999999E-2</c:v>
                </c:pt>
                <c:pt idx="215">
                  <c:v>6.7999999999999991E-2</c:v>
                </c:pt>
                <c:pt idx="216">
                  <c:v>6.7999999999999991E-2</c:v>
                </c:pt>
                <c:pt idx="217">
                  <c:v>6.7999999999999991E-2</c:v>
                </c:pt>
                <c:pt idx="218">
                  <c:v>6.8999999999999992E-2</c:v>
                </c:pt>
                <c:pt idx="219">
                  <c:v>6.8999999999999992E-2</c:v>
                </c:pt>
                <c:pt idx="220">
                  <c:v>6.8999999999999992E-2</c:v>
                </c:pt>
                <c:pt idx="221">
                  <c:v>6.9999999999999993E-2</c:v>
                </c:pt>
                <c:pt idx="222">
                  <c:v>6.9999999999999993E-2</c:v>
                </c:pt>
                <c:pt idx="223">
                  <c:v>6.9999999999999993E-2</c:v>
                </c:pt>
                <c:pt idx="224">
                  <c:v>7.0999999999999994E-2</c:v>
                </c:pt>
                <c:pt idx="225">
                  <c:v>7.0999999999999994E-2</c:v>
                </c:pt>
                <c:pt idx="226">
                  <c:v>7.0999999999999994E-2</c:v>
                </c:pt>
                <c:pt idx="227">
                  <c:v>7.1999999999999995E-2</c:v>
                </c:pt>
                <c:pt idx="228">
                  <c:v>7.1999999999999995E-2</c:v>
                </c:pt>
                <c:pt idx="229">
                  <c:v>7.1999999999999995E-2</c:v>
                </c:pt>
                <c:pt idx="230">
                  <c:v>7.2999999999999995E-2</c:v>
                </c:pt>
                <c:pt idx="231">
                  <c:v>7.2999999999999995E-2</c:v>
                </c:pt>
                <c:pt idx="232">
                  <c:v>7.2999999999999995E-2</c:v>
                </c:pt>
                <c:pt idx="233">
                  <c:v>7.3999999999999996E-2</c:v>
                </c:pt>
                <c:pt idx="234">
                  <c:v>7.3999999999999996E-2</c:v>
                </c:pt>
                <c:pt idx="235">
                  <c:v>7.3999999999999996E-2</c:v>
                </c:pt>
                <c:pt idx="236">
                  <c:v>7.3999999999999996E-2</c:v>
                </c:pt>
                <c:pt idx="237">
                  <c:v>7.4999999999999997E-2</c:v>
                </c:pt>
                <c:pt idx="238">
                  <c:v>7.4999999999999997E-2</c:v>
                </c:pt>
                <c:pt idx="239">
                  <c:v>7.4999999999999997E-2</c:v>
                </c:pt>
                <c:pt idx="240">
                  <c:v>7.5999999999999998E-2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7.6999999999999999E-2</c:v>
                </c:pt>
                <c:pt idx="244">
                  <c:v>7.6999999999999999E-2</c:v>
                </c:pt>
                <c:pt idx="245">
                  <c:v>7.6999999999999999E-2</c:v>
                </c:pt>
                <c:pt idx="246">
                  <c:v>7.7999999999999986E-2</c:v>
                </c:pt>
                <c:pt idx="247">
                  <c:v>7.7999999999999986E-2</c:v>
                </c:pt>
                <c:pt idx="248">
                  <c:v>7.7999999999999986E-2</c:v>
                </c:pt>
                <c:pt idx="249">
                  <c:v>7.8999999999999987E-2</c:v>
                </c:pt>
                <c:pt idx="250">
                  <c:v>7.8999999999999987E-2</c:v>
                </c:pt>
                <c:pt idx="251">
                  <c:v>7.8999999999999987E-2</c:v>
                </c:pt>
                <c:pt idx="252">
                  <c:v>7.9999999999999988E-2</c:v>
                </c:pt>
                <c:pt idx="253">
                  <c:v>7.9999999999999988E-2</c:v>
                </c:pt>
                <c:pt idx="254">
                  <c:v>7.9999999999999988E-2</c:v>
                </c:pt>
                <c:pt idx="255">
                  <c:v>7.9999999999999988E-2</c:v>
                </c:pt>
                <c:pt idx="256">
                  <c:v>8.0999999999999989E-2</c:v>
                </c:pt>
                <c:pt idx="257">
                  <c:v>8.0999999999999989E-2</c:v>
                </c:pt>
                <c:pt idx="258">
                  <c:v>8.0999999999999989E-2</c:v>
                </c:pt>
                <c:pt idx="259">
                  <c:v>8.199999999999999E-2</c:v>
                </c:pt>
                <c:pt idx="260">
                  <c:v>8.199999999999999E-2</c:v>
                </c:pt>
                <c:pt idx="261">
                  <c:v>8.199999999999999E-2</c:v>
                </c:pt>
                <c:pt idx="262">
                  <c:v>8.299999999999999E-2</c:v>
                </c:pt>
                <c:pt idx="263">
                  <c:v>8.299999999999999E-2</c:v>
                </c:pt>
                <c:pt idx="264">
                  <c:v>8.299999999999999E-2</c:v>
                </c:pt>
                <c:pt idx="265">
                  <c:v>8.3999999999999991E-2</c:v>
                </c:pt>
                <c:pt idx="266">
                  <c:v>8.3999999999999991E-2</c:v>
                </c:pt>
                <c:pt idx="267">
                  <c:v>8.3999999999999991E-2</c:v>
                </c:pt>
                <c:pt idx="268">
                  <c:v>8.4999999999999992E-2</c:v>
                </c:pt>
                <c:pt idx="269">
                  <c:v>8.4999999999999992E-2</c:v>
                </c:pt>
                <c:pt idx="270">
                  <c:v>8.4999999999999992E-2</c:v>
                </c:pt>
                <c:pt idx="271">
                  <c:v>8.5999999999999993E-2</c:v>
                </c:pt>
                <c:pt idx="272">
                  <c:v>8.5999999999999993E-2</c:v>
                </c:pt>
                <c:pt idx="273">
                  <c:v>8.5999999999999993E-2</c:v>
                </c:pt>
                <c:pt idx="274">
                  <c:v>8.6999999999999994E-2</c:v>
                </c:pt>
                <c:pt idx="275">
                  <c:v>8.6999999999999994E-2</c:v>
                </c:pt>
                <c:pt idx="276">
                  <c:v>8.6999999999999994E-2</c:v>
                </c:pt>
                <c:pt idx="277">
                  <c:v>8.6999999999999994E-2</c:v>
                </c:pt>
                <c:pt idx="278">
                  <c:v>8.7999999999999995E-2</c:v>
                </c:pt>
                <c:pt idx="279">
                  <c:v>8.7999999999999995E-2</c:v>
                </c:pt>
                <c:pt idx="280">
                  <c:v>8.7999999999999995E-2</c:v>
                </c:pt>
                <c:pt idx="281">
                  <c:v>8.8999999999999996E-2</c:v>
                </c:pt>
                <c:pt idx="282">
                  <c:v>8.8999999999999996E-2</c:v>
                </c:pt>
                <c:pt idx="283">
                  <c:v>8.8999999999999996E-2</c:v>
                </c:pt>
                <c:pt idx="284">
                  <c:v>0.09</c:v>
                </c:pt>
                <c:pt idx="285">
                  <c:v>0.09</c:v>
                </c:pt>
                <c:pt idx="286">
                  <c:v>0.09</c:v>
                </c:pt>
                <c:pt idx="287">
                  <c:v>9.0999999999999998E-2</c:v>
                </c:pt>
                <c:pt idx="288">
                  <c:v>9.0999999999999998E-2</c:v>
                </c:pt>
                <c:pt idx="289">
                  <c:v>9.0999999999999998E-2</c:v>
                </c:pt>
                <c:pt idx="290">
                  <c:v>9.1999999999999998E-2</c:v>
                </c:pt>
                <c:pt idx="291">
                  <c:v>9.1999999999999998E-2</c:v>
                </c:pt>
                <c:pt idx="292">
                  <c:v>9.1999999999999998E-2</c:v>
                </c:pt>
                <c:pt idx="293">
                  <c:v>9.2999999999999999E-2</c:v>
                </c:pt>
                <c:pt idx="294">
                  <c:v>9.2999999999999999E-2</c:v>
                </c:pt>
                <c:pt idx="295">
                  <c:v>9.2999999999999999E-2</c:v>
                </c:pt>
                <c:pt idx="296">
                  <c:v>9.2999999999999999E-2</c:v>
                </c:pt>
                <c:pt idx="297">
                  <c:v>9.4E-2</c:v>
                </c:pt>
                <c:pt idx="298">
                  <c:v>9.4E-2</c:v>
                </c:pt>
                <c:pt idx="299">
                  <c:v>9.4E-2</c:v>
                </c:pt>
                <c:pt idx="300">
                  <c:v>9.4999999999999987E-2</c:v>
                </c:pt>
                <c:pt idx="301">
                  <c:v>9.4999999999999987E-2</c:v>
                </c:pt>
                <c:pt idx="302">
                  <c:v>9.4999999999999987E-2</c:v>
                </c:pt>
                <c:pt idx="303">
                  <c:v>9.5999999999999988E-2</c:v>
                </c:pt>
                <c:pt idx="304">
                  <c:v>9.5999999999999988E-2</c:v>
                </c:pt>
                <c:pt idx="305">
                  <c:v>9.5999999999999988E-2</c:v>
                </c:pt>
                <c:pt idx="306">
                  <c:v>9.6999999999999989E-2</c:v>
                </c:pt>
                <c:pt idx="307">
                  <c:v>9.6999999999999989E-2</c:v>
                </c:pt>
                <c:pt idx="308">
                  <c:v>9.6999999999999989E-2</c:v>
                </c:pt>
                <c:pt idx="309">
                  <c:v>9.799999999999999E-2</c:v>
                </c:pt>
                <c:pt idx="310">
                  <c:v>9.799999999999999E-2</c:v>
                </c:pt>
                <c:pt idx="311">
                  <c:v>9.799999999999999E-2</c:v>
                </c:pt>
                <c:pt idx="312">
                  <c:v>9.8999999999999991E-2</c:v>
                </c:pt>
                <c:pt idx="313">
                  <c:v>9.8999999999999991E-2</c:v>
                </c:pt>
                <c:pt idx="314">
                  <c:v>9.8999999999999991E-2</c:v>
                </c:pt>
                <c:pt idx="315">
                  <c:v>9.9999999999999992E-2</c:v>
                </c:pt>
                <c:pt idx="316">
                  <c:v>9.9999999999999992E-2</c:v>
                </c:pt>
                <c:pt idx="317">
                  <c:v>9.9999999999999992E-2</c:v>
                </c:pt>
                <c:pt idx="318">
                  <c:v>9.9999999999999992E-2</c:v>
                </c:pt>
                <c:pt idx="319">
                  <c:v>0.10099999999999999</c:v>
                </c:pt>
                <c:pt idx="320">
                  <c:v>0.10099999999999999</c:v>
                </c:pt>
                <c:pt idx="321">
                  <c:v>0.10099999999999999</c:v>
                </c:pt>
                <c:pt idx="322">
                  <c:v>0.10199999999999999</c:v>
                </c:pt>
                <c:pt idx="323">
                  <c:v>0.10199999999999999</c:v>
                </c:pt>
                <c:pt idx="324">
                  <c:v>0.10199999999999999</c:v>
                </c:pt>
                <c:pt idx="325">
                  <c:v>0.10299999999999999</c:v>
                </c:pt>
                <c:pt idx="326">
                  <c:v>0.10299999999999999</c:v>
                </c:pt>
                <c:pt idx="327">
                  <c:v>0.10299999999999999</c:v>
                </c:pt>
                <c:pt idx="328">
                  <c:v>0.104</c:v>
                </c:pt>
                <c:pt idx="329">
                  <c:v>0.104</c:v>
                </c:pt>
                <c:pt idx="330">
                  <c:v>0.104</c:v>
                </c:pt>
                <c:pt idx="331">
                  <c:v>0.105</c:v>
                </c:pt>
                <c:pt idx="332">
                  <c:v>0.105</c:v>
                </c:pt>
                <c:pt idx="333">
                  <c:v>0.105</c:v>
                </c:pt>
                <c:pt idx="334">
                  <c:v>0.106</c:v>
                </c:pt>
                <c:pt idx="335">
                  <c:v>0.106</c:v>
                </c:pt>
                <c:pt idx="336">
                  <c:v>0.106</c:v>
                </c:pt>
                <c:pt idx="337">
                  <c:v>0.107</c:v>
                </c:pt>
                <c:pt idx="338">
                  <c:v>0.107</c:v>
                </c:pt>
                <c:pt idx="339">
                  <c:v>0.107</c:v>
                </c:pt>
                <c:pt idx="340">
                  <c:v>0.107</c:v>
                </c:pt>
                <c:pt idx="341">
                  <c:v>0.10799999999999998</c:v>
                </c:pt>
                <c:pt idx="342">
                  <c:v>0.10799999999999998</c:v>
                </c:pt>
                <c:pt idx="343">
                  <c:v>0.10799999999999998</c:v>
                </c:pt>
                <c:pt idx="344">
                  <c:v>0.10899999999999999</c:v>
                </c:pt>
                <c:pt idx="345">
                  <c:v>0.10899999999999999</c:v>
                </c:pt>
                <c:pt idx="346">
                  <c:v>0.10899999999999999</c:v>
                </c:pt>
                <c:pt idx="347">
                  <c:v>0.10999999999999999</c:v>
                </c:pt>
                <c:pt idx="348">
                  <c:v>0.10999999999999999</c:v>
                </c:pt>
                <c:pt idx="349">
                  <c:v>0.10999999999999999</c:v>
                </c:pt>
                <c:pt idx="350">
                  <c:v>0.11099999999999999</c:v>
                </c:pt>
                <c:pt idx="351">
                  <c:v>0.11099999999999999</c:v>
                </c:pt>
                <c:pt idx="352">
                  <c:v>0.11099999999999999</c:v>
                </c:pt>
                <c:pt idx="353">
                  <c:v>0.11199999999999999</c:v>
                </c:pt>
                <c:pt idx="354">
                  <c:v>0.11199999999999999</c:v>
                </c:pt>
                <c:pt idx="355">
                  <c:v>0.11199999999999999</c:v>
                </c:pt>
                <c:pt idx="356">
                  <c:v>0.11299999999999999</c:v>
                </c:pt>
                <c:pt idx="357">
                  <c:v>0.11299999999999999</c:v>
                </c:pt>
                <c:pt idx="358">
                  <c:v>0.11299999999999999</c:v>
                </c:pt>
                <c:pt idx="359">
                  <c:v>0.11399999999999999</c:v>
                </c:pt>
                <c:pt idx="360">
                  <c:v>0.11399999999999999</c:v>
                </c:pt>
                <c:pt idx="361">
                  <c:v>0.11399999999999999</c:v>
                </c:pt>
                <c:pt idx="362">
                  <c:v>0.11399999999999999</c:v>
                </c:pt>
                <c:pt idx="363">
                  <c:v>0.11499999999999999</c:v>
                </c:pt>
                <c:pt idx="364">
                  <c:v>0.11499999999999999</c:v>
                </c:pt>
                <c:pt idx="365">
                  <c:v>0.11499999999999999</c:v>
                </c:pt>
                <c:pt idx="366">
                  <c:v>0.11599999999999999</c:v>
                </c:pt>
                <c:pt idx="367">
                  <c:v>0.11599999999999999</c:v>
                </c:pt>
                <c:pt idx="368">
                  <c:v>0.11599999999999999</c:v>
                </c:pt>
                <c:pt idx="369">
                  <c:v>0.11699999999999999</c:v>
                </c:pt>
                <c:pt idx="370">
                  <c:v>0.11699999999999999</c:v>
                </c:pt>
                <c:pt idx="371">
                  <c:v>0.11699999999999999</c:v>
                </c:pt>
                <c:pt idx="372">
                  <c:v>0.11799999999999999</c:v>
                </c:pt>
                <c:pt idx="373">
                  <c:v>0.11799999999999999</c:v>
                </c:pt>
                <c:pt idx="374">
                  <c:v>0.11799999999999999</c:v>
                </c:pt>
                <c:pt idx="375">
                  <c:v>0.11899999999999999</c:v>
                </c:pt>
                <c:pt idx="376">
                  <c:v>0.11899999999999999</c:v>
                </c:pt>
                <c:pt idx="377">
                  <c:v>0.11899999999999999</c:v>
                </c:pt>
                <c:pt idx="378">
                  <c:v>0.12</c:v>
                </c:pt>
                <c:pt idx="379">
                  <c:v>0.12</c:v>
                </c:pt>
                <c:pt idx="380">
                  <c:v>0.12</c:v>
                </c:pt>
                <c:pt idx="381">
                  <c:v>0.12</c:v>
                </c:pt>
                <c:pt idx="382">
                  <c:v>0.121</c:v>
                </c:pt>
                <c:pt idx="383">
                  <c:v>0.121</c:v>
                </c:pt>
                <c:pt idx="384">
                  <c:v>0.121</c:v>
                </c:pt>
                <c:pt idx="385">
                  <c:v>0.122</c:v>
                </c:pt>
                <c:pt idx="386">
                  <c:v>0.122</c:v>
                </c:pt>
                <c:pt idx="387">
                  <c:v>0.122</c:v>
                </c:pt>
                <c:pt idx="388">
                  <c:v>0.123</c:v>
                </c:pt>
                <c:pt idx="389">
                  <c:v>0.123</c:v>
                </c:pt>
                <c:pt idx="390">
                  <c:v>0.123</c:v>
                </c:pt>
                <c:pt idx="391">
                  <c:v>0.124</c:v>
                </c:pt>
                <c:pt idx="392">
                  <c:v>0.124</c:v>
                </c:pt>
                <c:pt idx="393">
                  <c:v>0.124</c:v>
                </c:pt>
                <c:pt idx="394">
                  <c:v>0.125</c:v>
                </c:pt>
                <c:pt idx="395">
                  <c:v>0.125</c:v>
                </c:pt>
                <c:pt idx="396">
                  <c:v>0.125</c:v>
                </c:pt>
                <c:pt idx="397">
                  <c:v>0.126</c:v>
                </c:pt>
                <c:pt idx="398">
                  <c:v>0.126</c:v>
                </c:pt>
                <c:pt idx="399">
                  <c:v>0.126</c:v>
                </c:pt>
                <c:pt idx="400">
                  <c:v>0.127</c:v>
                </c:pt>
                <c:pt idx="401">
                  <c:v>0.127</c:v>
                </c:pt>
                <c:pt idx="402">
                  <c:v>0.127</c:v>
                </c:pt>
                <c:pt idx="403">
                  <c:v>0.127</c:v>
                </c:pt>
                <c:pt idx="404">
                  <c:v>0.128</c:v>
                </c:pt>
                <c:pt idx="405">
                  <c:v>0.128</c:v>
                </c:pt>
                <c:pt idx="406">
                  <c:v>0.128</c:v>
                </c:pt>
                <c:pt idx="407">
                  <c:v>0.129</c:v>
                </c:pt>
                <c:pt idx="408">
                  <c:v>0.129</c:v>
                </c:pt>
                <c:pt idx="409">
                  <c:v>0.129</c:v>
                </c:pt>
                <c:pt idx="410">
                  <c:v>0.13</c:v>
                </c:pt>
                <c:pt idx="411">
                  <c:v>0.13</c:v>
                </c:pt>
                <c:pt idx="412">
                  <c:v>0.13</c:v>
                </c:pt>
                <c:pt idx="413">
                  <c:v>0.13100000000000001</c:v>
                </c:pt>
                <c:pt idx="414">
                  <c:v>0.13100000000000001</c:v>
                </c:pt>
                <c:pt idx="415">
                  <c:v>0.13100000000000001</c:v>
                </c:pt>
                <c:pt idx="416">
                  <c:v>0.13200000000000001</c:v>
                </c:pt>
                <c:pt idx="417">
                  <c:v>0.13200000000000001</c:v>
                </c:pt>
                <c:pt idx="418">
                  <c:v>0.13200000000000001</c:v>
                </c:pt>
                <c:pt idx="419">
                  <c:v>0.13300000000000001</c:v>
                </c:pt>
                <c:pt idx="420">
                  <c:v>0.13300000000000001</c:v>
                </c:pt>
                <c:pt idx="421">
                  <c:v>0.13300000000000001</c:v>
                </c:pt>
                <c:pt idx="422">
                  <c:v>0.13400000000000001</c:v>
                </c:pt>
                <c:pt idx="423">
                  <c:v>0.13400000000000001</c:v>
                </c:pt>
                <c:pt idx="424">
                  <c:v>0.13400000000000001</c:v>
                </c:pt>
                <c:pt idx="425">
                  <c:v>0.13400000000000001</c:v>
                </c:pt>
                <c:pt idx="426">
                  <c:v>0.13500000000000001</c:v>
                </c:pt>
                <c:pt idx="427">
                  <c:v>0.13500000000000001</c:v>
                </c:pt>
                <c:pt idx="428">
                  <c:v>0.13500000000000001</c:v>
                </c:pt>
                <c:pt idx="429">
                  <c:v>0.13600000000000001</c:v>
                </c:pt>
                <c:pt idx="430">
                  <c:v>0.13600000000000001</c:v>
                </c:pt>
                <c:pt idx="431">
                  <c:v>0.13600000000000001</c:v>
                </c:pt>
                <c:pt idx="432">
                  <c:v>0.13699999999999998</c:v>
                </c:pt>
                <c:pt idx="433">
                  <c:v>0.13699999999999998</c:v>
                </c:pt>
                <c:pt idx="434">
                  <c:v>0.13699999999999998</c:v>
                </c:pt>
                <c:pt idx="435">
                  <c:v>0.13799999999999998</c:v>
                </c:pt>
                <c:pt idx="436">
                  <c:v>0.13799999999999998</c:v>
                </c:pt>
                <c:pt idx="437">
                  <c:v>0.13799999999999998</c:v>
                </c:pt>
                <c:pt idx="438">
                  <c:v>0.13899999999999998</c:v>
                </c:pt>
                <c:pt idx="439">
                  <c:v>0.13899999999999998</c:v>
                </c:pt>
                <c:pt idx="440">
                  <c:v>0.13899999999999998</c:v>
                </c:pt>
                <c:pt idx="441">
                  <c:v>0.13999999999999999</c:v>
                </c:pt>
                <c:pt idx="442">
                  <c:v>0.13999999999999999</c:v>
                </c:pt>
                <c:pt idx="443">
                  <c:v>0.13999999999999999</c:v>
                </c:pt>
                <c:pt idx="444">
                  <c:v>0.14099999999999999</c:v>
                </c:pt>
                <c:pt idx="445">
                  <c:v>0.14099999999999999</c:v>
                </c:pt>
                <c:pt idx="446">
                  <c:v>0.14099999999999999</c:v>
                </c:pt>
                <c:pt idx="447">
                  <c:v>0.14099999999999999</c:v>
                </c:pt>
                <c:pt idx="448">
                  <c:v>0.14199999999999999</c:v>
                </c:pt>
                <c:pt idx="449">
                  <c:v>0.14199999999999999</c:v>
                </c:pt>
                <c:pt idx="450">
                  <c:v>0.14199999999999999</c:v>
                </c:pt>
                <c:pt idx="451">
                  <c:v>0.14299999999999999</c:v>
                </c:pt>
                <c:pt idx="452">
                  <c:v>0.14299999999999999</c:v>
                </c:pt>
                <c:pt idx="453">
                  <c:v>0.14299999999999999</c:v>
                </c:pt>
                <c:pt idx="454">
                  <c:v>0.14399999999999999</c:v>
                </c:pt>
                <c:pt idx="455">
                  <c:v>0.14399999999999999</c:v>
                </c:pt>
                <c:pt idx="456">
                  <c:v>0.14399999999999999</c:v>
                </c:pt>
                <c:pt idx="457">
                  <c:v>0.14499999999999999</c:v>
                </c:pt>
                <c:pt idx="458">
                  <c:v>0.14499999999999999</c:v>
                </c:pt>
                <c:pt idx="459">
                  <c:v>0.14499999999999999</c:v>
                </c:pt>
                <c:pt idx="460">
                  <c:v>0.14599999999999999</c:v>
                </c:pt>
                <c:pt idx="461">
                  <c:v>0.14599999999999999</c:v>
                </c:pt>
                <c:pt idx="462">
                  <c:v>0.14599999999999999</c:v>
                </c:pt>
                <c:pt idx="463">
                  <c:v>0.14699999999999999</c:v>
                </c:pt>
                <c:pt idx="464">
                  <c:v>0.14699999999999999</c:v>
                </c:pt>
                <c:pt idx="465">
                  <c:v>0.14699999999999999</c:v>
                </c:pt>
                <c:pt idx="466">
                  <c:v>0.14699999999999999</c:v>
                </c:pt>
                <c:pt idx="467">
                  <c:v>0.14799999999999999</c:v>
                </c:pt>
                <c:pt idx="468">
                  <c:v>0.14799999999999999</c:v>
                </c:pt>
                <c:pt idx="469">
                  <c:v>0.14799999999999999</c:v>
                </c:pt>
                <c:pt idx="470">
                  <c:v>0.14899999999999999</c:v>
                </c:pt>
                <c:pt idx="471">
                  <c:v>0.14899999999999999</c:v>
                </c:pt>
                <c:pt idx="472">
                  <c:v>0.14899999999999999</c:v>
                </c:pt>
                <c:pt idx="473">
                  <c:v>0.15</c:v>
                </c:pt>
                <c:pt idx="474">
                  <c:v>0.15</c:v>
                </c:pt>
                <c:pt idx="475">
                  <c:v>0.15</c:v>
                </c:pt>
                <c:pt idx="476">
                  <c:v>0.151</c:v>
                </c:pt>
                <c:pt idx="477">
                  <c:v>0.151</c:v>
                </c:pt>
                <c:pt idx="478">
                  <c:v>0.151</c:v>
                </c:pt>
                <c:pt idx="479">
                  <c:v>0.152</c:v>
                </c:pt>
                <c:pt idx="480">
                  <c:v>0.152</c:v>
                </c:pt>
                <c:pt idx="481">
                  <c:v>0.152</c:v>
                </c:pt>
                <c:pt idx="482">
                  <c:v>0.153</c:v>
                </c:pt>
                <c:pt idx="483">
                  <c:v>0.153</c:v>
                </c:pt>
                <c:pt idx="484">
                  <c:v>0.153</c:v>
                </c:pt>
                <c:pt idx="485">
                  <c:v>0.154</c:v>
                </c:pt>
                <c:pt idx="486">
                  <c:v>0.154</c:v>
                </c:pt>
                <c:pt idx="487">
                  <c:v>0.154</c:v>
                </c:pt>
                <c:pt idx="488">
                  <c:v>0.154</c:v>
                </c:pt>
                <c:pt idx="489">
                  <c:v>0.155</c:v>
                </c:pt>
                <c:pt idx="490">
                  <c:v>0.155</c:v>
                </c:pt>
                <c:pt idx="491">
                  <c:v>0.155</c:v>
                </c:pt>
                <c:pt idx="492">
                  <c:v>0.156</c:v>
                </c:pt>
                <c:pt idx="493">
                  <c:v>0.156</c:v>
                </c:pt>
                <c:pt idx="494">
                  <c:v>0.156</c:v>
                </c:pt>
                <c:pt idx="495">
                  <c:v>0.15699999999999997</c:v>
                </c:pt>
                <c:pt idx="496">
                  <c:v>0.15699999999999997</c:v>
                </c:pt>
                <c:pt idx="497">
                  <c:v>0.15699999999999997</c:v>
                </c:pt>
                <c:pt idx="498">
                  <c:v>0.15799999999999997</c:v>
                </c:pt>
                <c:pt idx="499">
                  <c:v>0.15799999999999997</c:v>
                </c:pt>
                <c:pt idx="500">
                  <c:v>0.15799999999999997</c:v>
                </c:pt>
                <c:pt idx="501">
                  <c:v>0.15899999999999997</c:v>
                </c:pt>
                <c:pt idx="502">
                  <c:v>0.15899999999999997</c:v>
                </c:pt>
                <c:pt idx="503">
                  <c:v>0.15899999999999997</c:v>
                </c:pt>
                <c:pt idx="504">
                  <c:v>0.15999999999999998</c:v>
                </c:pt>
                <c:pt idx="505">
                  <c:v>0.15999999999999998</c:v>
                </c:pt>
                <c:pt idx="506">
                  <c:v>0.15999999999999998</c:v>
                </c:pt>
                <c:pt idx="507">
                  <c:v>0.16099999999999998</c:v>
                </c:pt>
                <c:pt idx="508">
                  <c:v>0.16099999999999998</c:v>
                </c:pt>
                <c:pt idx="509">
                  <c:v>0.16099999999999998</c:v>
                </c:pt>
                <c:pt idx="510">
                  <c:v>0.16099999999999998</c:v>
                </c:pt>
                <c:pt idx="511">
                  <c:v>0.16199999999999998</c:v>
                </c:pt>
                <c:pt idx="512">
                  <c:v>0.16199999999999998</c:v>
                </c:pt>
                <c:pt idx="513">
                  <c:v>0.16199999999999998</c:v>
                </c:pt>
                <c:pt idx="514">
                  <c:v>0.16299999999999998</c:v>
                </c:pt>
                <c:pt idx="515">
                  <c:v>0.16299999999999998</c:v>
                </c:pt>
                <c:pt idx="516">
                  <c:v>0.16299999999999998</c:v>
                </c:pt>
                <c:pt idx="517">
                  <c:v>0.16399999999999998</c:v>
                </c:pt>
                <c:pt idx="518">
                  <c:v>0.16399999999999998</c:v>
                </c:pt>
                <c:pt idx="519">
                  <c:v>0.16399999999999998</c:v>
                </c:pt>
                <c:pt idx="520">
                  <c:v>0.16499999999999998</c:v>
                </c:pt>
                <c:pt idx="521">
                  <c:v>0.16499999999999998</c:v>
                </c:pt>
                <c:pt idx="522">
                  <c:v>0.16499999999999998</c:v>
                </c:pt>
                <c:pt idx="523">
                  <c:v>0.16599999999999998</c:v>
                </c:pt>
                <c:pt idx="524">
                  <c:v>0.16599999999999998</c:v>
                </c:pt>
                <c:pt idx="525">
                  <c:v>0.16599999999999998</c:v>
                </c:pt>
                <c:pt idx="526">
                  <c:v>0.16699999999999998</c:v>
                </c:pt>
                <c:pt idx="527">
                  <c:v>0.16699999999999998</c:v>
                </c:pt>
                <c:pt idx="528">
                  <c:v>0.16699999999999998</c:v>
                </c:pt>
                <c:pt idx="529">
                  <c:v>0.16799999999999998</c:v>
                </c:pt>
                <c:pt idx="530">
                  <c:v>0.16799999999999998</c:v>
                </c:pt>
                <c:pt idx="531">
                  <c:v>0.16799999999999998</c:v>
                </c:pt>
                <c:pt idx="532">
                  <c:v>0.16799999999999998</c:v>
                </c:pt>
                <c:pt idx="533">
                  <c:v>0.16899999999999998</c:v>
                </c:pt>
                <c:pt idx="534">
                  <c:v>0.16899999999999998</c:v>
                </c:pt>
                <c:pt idx="535">
                  <c:v>0.16899999999999998</c:v>
                </c:pt>
                <c:pt idx="536">
                  <c:v>0.16999999999999998</c:v>
                </c:pt>
                <c:pt idx="537">
                  <c:v>0.16999999999999998</c:v>
                </c:pt>
                <c:pt idx="538">
                  <c:v>0.16999999999999998</c:v>
                </c:pt>
                <c:pt idx="539">
                  <c:v>0.17099999999999999</c:v>
                </c:pt>
                <c:pt idx="540">
                  <c:v>0.17099999999999999</c:v>
                </c:pt>
                <c:pt idx="541">
                  <c:v>0.17099999999999999</c:v>
                </c:pt>
                <c:pt idx="542">
                  <c:v>0.17199999999999999</c:v>
                </c:pt>
                <c:pt idx="543">
                  <c:v>0.17199999999999999</c:v>
                </c:pt>
                <c:pt idx="544">
                  <c:v>0.17199999999999999</c:v>
                </c:pt>
                <c:pt idx="545">
                  <c:v>0.17299999999999999</c:v>
                </c:pt>
                <c:pt idx="546">
                  <c:v>0.17299999999999999</c:v>
                </c:pt>
                <c:pt idx="547">
                  <c:v>0.17299999999999999</c:v>
                </c:pt>
                <c:pt idx="548">
                  <c:v>0.17399999999999999</c:v>
                </c:pt>
                <c:pt idx="549">
                  <c:v>0.17399999999999999</c:v>
                </c:pt>
                <c:pt idx="550">
                  <c:v>0.17399999999999999</c:v>
                </c:pt>
                <c:pt idx="551">
                  <c:v>0.17399999999999999</c:v>
                </c:pt>
                <c:pt idx="552">
                  <c:v>0.17499999999999999</c:v>
                </c:pt>
                <c:pt idx="553">
                  <c:v>0.17499999999999999</c:v>
                </c:pt>
                <c:pt idx="554">
                  <c:v>0.17499999999999999</c:v>
                </c:pt>
                <c:pt idx="555">
                  <c:v>0.17599999999999999</c:v>
                </c:pt>
                <c:pt idx="556">
                  <c:v>0.17599999999999999</c:v>
                </c:pt>
                <c:pt idx="557">
                  <c:v>0.17599999999999999</c:v>
                </c:pt>
                <c:pt idx="558">
                  <c:v>0.17699999999999999</c:v>
                </c:pt>
                <c:pt idx="559">
                  <c:v>0.17699999999999999</c:v>
                </c:pt>
                <c:pt idx="560">
                  <c:v>0.17699999999999999</c:v>
                </c:pt>
                <c:pt idx="561">
                  <c:v>0.17799999999999999</c:v>
                </c:pt>
                <c:pt idx="562">
                  <c:v>0.17799999999999999</c:v>
                </c:pt>
                <c:pt idx="563">
                  <c:v>0.17799999999999999</c:v>
                </c:pt>
                <c:pt idx="564">
                  <c:v>0.17899999999999999</c:v>
                </c:pt>
                <c:pt idx="565">
                  <c:v>0.17899999999999999</c:v>
                </c:pt>
                <c:pt idx="566">
                  <c:v>0.17899999999999999</c:v>
                </c:pt>
                <c:pt idx="567">
                  <c:v>0.18</c:v>
                </c:pt>
                <c:pt idx="568">
                  <c:v>0.18</c:v>
                </c:pt>
                <c:pt idx="569">
                  <c:v>0.18</c:v>
                </c:pt>
                <c:pt idx="570">
                  <c:v>0.18099999999999999</c:v>
                </c:pt>
                <c:pt idx="571">
                  <c:v>0.18099999999999999</c:v>
                </c:pt>
                <c:pt idx="572">
                  <c:v>0.18099999999999999</c:v>
                </c:pt>
                <c:pt idx="573">
                  <c:v>0.18099999999999999</c:v>
                </c:pt>
                <c:pt idx="574">
                  <c:v>0.182</c:v>
                </c:pt>
                <c:pt idx="575">
                  <c:v>0.182</c:v>
                </c:pt>
                <c:pt idx="576">
                  <c:v>0.182</c:v>
                </c:pt>
                <c:pt idx="577">
                  <c:v>0.183</c:v>
                </c:pt>
                <c:pt idx="578">
                  <c:v>0.183</c:v>
                </c:pt>
                <c:pt idx="579">
                  <c:v>0.183</c:v>
                </c:pt>
                <c:pt idx="580">
                  <c:v>0.184</c:v>
                </c:pt>
                <c:pt idx="581">
                  <c:v>0.184</c:v>
                </c:pt>
                <c:pt idx="582">
                  <c:v>0.184</c:v>
                </c:pt>
                <c:pt idx="583">
                  <c:v>0.185</c:v>
                </c:pt>
                <c:pt idx="584">
                  <c:v>0.185</c:v>
                </c:pt>
                <c:pt idx="585">
                  <c:v>0.185</c:v>
                </c:pt>
                <c:pt idx="586">
                  <c:v>0.186</c:v>
                </c:pt>
                <c:pt idx="587">
                  <c:v>0.186</c:v>
                </c:pt>
                <c:pt idx="588">
                  <c:v>0.186</c:v>
                </c:pt>
                <c:pt idx="589">
                  <c:v>0.187</c:v>
                </c:pt>
                <c:pt idx="590">
                  <c:v>0.187</c:v>
                </c:pt>
                <c:pt idx="591">
                  <c:v>0.187</c:v>
                </c:pt>
                <c:pt idx="592">
                  <c:v>0.187</c:v>
                </c:pt>
                <c:pt idx="593">
                  <c:v>0.188</c:v>
                </c:pt>
                <c:pt idx="594">
                  <c:v>0.188</c:v>
                </c:pt>
                <c:pt idx="595">
                  <c:v>0.188</c:v>
                </c:pt>
                <c:pt idx="596">
                  <c:v>0.189</c:v>
                </c:pt>
                <c:pt idx="597">
                  <c:v>0.189</c:v>
                </c:pt>
                <c:pt idx="598">
                  <c:v>0.189</c:v>
                </c:pt>
                <c:pt idx="599">
                  <c:v>0.19</c:v>
                </c:pt>
                <c:pt idx="600">
                  <c:v>0.19</c:v>
                </c:pt>
                <c:pt idx="601">
                  <c:v>0.19</c:v>
                </c:pt>
                <c:pt idx="602">
                  <c:v>0.191</c:v>
                </c:pt>
                <c:pt idx="603">
                  <c:v>0.191</c:v>
                </c:pt>
                <c:pt idx="604">
                  <c:v>0.191</c:v>
                </c:pt>
                <c:pt idx="605">
                  <c:v>0.192</c:v>
                </c:pt>
                <c:pt idx="606">
                  <c:v>0.192</c:v>
                </c:pt>
                <c:pt idx="607">
                  <c:v>0.192</c:v>
                </c:pt>
                <c:pt idx="608">
                  <c:v>0.193</c:v>
                </c:pt>
                <c:pt idx="609">
                  <c:v>0.193</c:v>
                </c:pt>
                <c:pt idx="610">
                  <c:v>0.193</c:v>
                </c:pt>
                <c:pt idx="611">
                  <c:v>0.19400000000000001</c:v>
                </c:pt>
                <c:pt idx="612">
                  <c:v>0.19400000000000001</c:v>
                </c:pt>
                <c:pt idx="613">
                  <c:v>0.19400000000000001</c:v>
                </c:pt>
                <c:pt idx="614">
                  <c:v>0.19400000000000001</c:v>
                </c:pt>
                <c:pt idx="615">
                  <c:v>0.19500000000000001</c:v>
                </c:pt>
                <c:pt idx="616">
                  <c:v>0.19500000000000001</c:v>
                </c:pt>
                <c:pt idx="617">
                  <c:v>0.19500000000000001</c:v>
                </c:pt>
                <c:pt idx="618">
                  <c:v>0.19600000000000001</c:v>
                </c:pt>
                <c:pt idx="619">
                  <c:v>0.19600000000000001</c:v>
                </c:pt>
                <c:pt idx="620">
                  <c:v>0.19600000000000001</c:v>
                </c:pt>
                <c:pt idx="621">
                  <c:v>0.19700000000000001</c:v>
                </c:pt>
                <c:pt idx="622">
                  <c:v>0.19700000000000001</c:v>
                </c:pt>
                <c:pt idx="623">
                  <c:v>0.19700000000000001</c:v>
                </c:pt>
                <c:pt idx="624">
                  <c:v>0.19800000000000001</c:v>
                </c:pt>
                <c:pt idx="625">
                  <c:v>0.19800000000000001</c:v>
                </c:pt>
                <c:pt idx="626">
                  <c:v>0.19800000000000001</c:v>
                </c:pt>
                <c:pt idx="627">
                  <c:v>0.19900000000000001</c:v>
                </c:pt>
                <c:pt idx="628">
                  <c:v>0.19900000000000001</c:v>
                </c:pt>
                <c:pt idx="629">
                  <c:v>0.19900000000000001</c:v>
                </c:pt>
                <c:pt idx="630">
                  <c:v>0.2</c:v>
                </c:pt>
                <c:pt idx="631">
                  <c:v>0.2</c:v>
                </c:pt>
                <c:pt idx="632">
                  <c:v>0.2</c:v>
                </c:pt>
                <c:pt idx="633">
                  <c:v>0.2</c:v>
                </c:pt>
                <c:pt idx="634">
                  <c:v>0.20100000000000001</c:v>
                </c:pt>
                <c:pt idx="635">
                  <c:v>0.20100000000000001</c:v>
                </c:pt>
                <c:pt idx="636">
                  <c:v>0.20100000000000001</c:v>
                </c:pt>
                <c:pt idx="637">
                  <c:v>0.20200000000000001</c:v>
                </c:pt>
                <c:pt idx="638">
                  <c:v>0.20200000000000001</c:v>
                </c:pt>
                <c:pt idx="639">
                  <c:v>0.20200000000000001</c:v>
                </c:pt>
                <c:pt idx="640">
                  <c:v>0.20300000000000001</c:v>
                </c:pt>
                <c:pt idx="641">
                  <c:v>0.20300000000000001</c:v>
                </c:pt>
                <c:pt idx="642">
                  <c:v>0.20300000000000001</c:v>
                </c:pt>
                <c:pt idx="643">
                  <c:v>0.20399999999999999</c:v>
                </c:pt>
                <c:pt idx="644">
                  <c:v>0.20399999999999999</c:v>
                </c:pt>
                <c:pt idx="645">
                  <c:v>0.20399999999999999</c:v>
                </c:pt>
                <c:pt idx="646">
                  <c:v>0.20499999999999999</c:v>
                </c:pt>
                <c:pt idx="647">
                  <c:v>0.20499999999999999</c:v>
                </c:pt>
                <c:pt idx="648">
                  <c:v>0.20499999999999999</c:v>
                </c:pt>
                <c:pt idx="649">
                  <c:v>0.20599999999999999</c:v>
                </c:pt>
                <c:pt idx="650">
                  <c:v>0.20599999999999999</c:v>
                </c:pt>
                <c:pt idx="651">
                  <c:v>0.20599999999999999</c:v>
                </c:pt>
                <c:pt idx="652">
                  <c:v>0.20699999999999999</c:v>
                </c:pt>
                <c:pt idx="653">
                  <c:v>0.20699999999999999</c:v>
                </c:pt>
                <c:pt idx="654">
                  <c:v>0.20699999999999999</c:v>
                </c:pt>
                <c:pt idx="655">
                  <c:v>0.20699999999999999</c:v>
                </c:pt>
                <c:pt idx="656">
                  <c:v>0.20799999999999999</c:v>
                </c:pt>
                <c:pt idx="657">
                  <c:v>0.20799999999999999</c:v>
                </c:pt>
                <c:pt idx="658">
                  <c:v>0.20799999999999999</c:v>
                </c:pt>
                <c:pt idx="659">
                  <c:v>0.20899999999999999</c:v>
                </c:pt>
                <c:pt idx="660">
                  <c:v>0.20899999999999999</c:v>
                </c:pt>
                <c:pt idx="661">
                  <c:v>0.20899999999999999</c:v>
                </c:pt>
                <c:pt idx="662">
                  <c:v>0.21</c:v>
                </c:pt>
                <c:pt idx="663">
                  <c:v>0.21</c:v>
                </c:pt>
                <c:pt idx="664">
                  <c:v>0.21</c:v>
                </c:pt>
                <c:pt idx="665">
                  <c:v>0.21099999999999999</c:v>
                </c:pt>
                <c:pt idx="666">
                  <c:v>0.21099999999999999</c:v>
                </c:pt>
                <c:pt idx="667">
                  <c:v>0.21099999999999999</c:v>
                </c:pt>
                <c:pt idx="668">
                  <c:v>0.21199999999999999</c:v>
                </c:pt>
                <c:pt idx="669">
                  <c:v>0.21199999999999999</c:v>
                </c:pt>
                <c:pt idx="670">
                  <c:v>0.21199999999999999</c:v>
                </c:pt>
                <c:pt idx="671">
                  <c:v>0.21299999999999999</c:v>
                </c:pt>
                <c:pt idx="672">
                  <c:v>0.21299999999999999</c:v>
                </c:pt>
                <c:pt idx="673">
                  <c:v>0.21299999999999999</c:v>
                </c:pt>
                <c:pt idx="674">
                  <c:v>0.214</c:v>
                </c:pt>
                <c:pt idx="675">
                  <c:v>0.214</c:v>
                </c:pt>
                <c:pt idx="676">
                  <c:v>0.214</c:v>
                </c:pt>
                <c:pt idx="677">
                  <c:v>0.214</c:v>
                </c:pt>
                <c:pt idx="678">
                  <c:v>0.215</c:v>
                </c:pt>
                <c:pt idx="679">
                  <c:v>0.215</c:v>
                </c:pt>
                <c:pt idx="680">
                  <c:v>0.215</c:v>
                </c:pt>
                <c:pt idx="681">
                  <c:v>0.216</c:v>
                </c:pt>
                <c:pt idx="682">
                  <c:v>0.216</c:v>
                </c:pt>
                <c:pt idx="683">
                  <c:v>0.216</c:v>
                </c:pt>
                <c:pt idx="684">
                  <c:v>0.217</c:v>
                </c:pt>
                <c:pt idx="685">
                  <c:v>0.217</c:v>
                </c:pt>
                <c:pt idx="686">
                  <c:v>0.217</c:v>
                </c:pt>
                <c:pt idx="687">
                  <c:v>0.218</c:v>
                </c:pt>
                <c:pt idx="688">
                  <c:v>0.218</c:v>
                </c:pt>
                <c:pt idx="689">
                  <c:v>0.218</c:v>
                </c:pt>
                <c:pt idx="690">
                  <c:v>0.219</c:v>
                </c:pt>
                <c:pt idx="691">
                  <c:v>0.219</c:v>
                </c:pt>
                <c:pt idx="692">
                  <c:v>0.219</c:v>
                </c:pt>
                <c:pt idx="693">
                  <c:v>0.22</c:v>
                </c:pt>
                <c:pt idx="694">
                  <c:v>0.22</c:v>
                </c:pt>
                <c:pt idx="695">
                  <c:v>0.22</c:v>
                </c:pt>
                <c:pt idx="696">
                  <c:v>0.221</c:v>
                </c:pt>
                <c:pt idx="697">
                  <c:v>0.221</c:v>
                </c:pt>
                <c:pt idx="698">
                  <c:v>0.221</c:v>
                </c:pt>
                <c:pt idx="699">
                  <c:v>0.221</c:v>
                </c:pt>
                <c:pt idx="700">
                  <c:v>0.222</c:v>
                </c:pt>
                <c:pt idx="701">
                  <c:v>0.222</c:v>
                </c:pt>
                <c:pt idx="702">
                  <c:v>0.222</c:v>
                </c:pt>
                <c:pt idx="703">
                  <c:v>0.223</c:v>
                </c:pt>
                <c:pt idx="704">
                  <c:v>0.223</c:v>
                </c:pt>
                <c:pt idx="705">
                  <c:v>0.223</c:v>
                </c:pt>
                <c:pt idx="706">
                  <c:v>0.224</c:v>
                </c:pt>
                <c:pt idx="707">
                  <c:v>0.224</c:v>
                </c:pt>
                <c:pt idx="708">
                  <c:v>0.224</c:v>
                </c:pt>
                <c:pt idx="709">
                  <c:v>0.22500000000000001</c:v>
                </c:pt>
                <c:pt idx="710">
                  <c:v>0.22500000000000001</c:v>
                </c:pt>
                <c:pt idx="711">
                  <c:v>0.22500000000000001</c:v>
                </c:pt>
                <c:pt idx="712">
                  <c:v>0.22600000000000001</c:v>
                </c:pt>
                <c:pt idx="713">
                  <c:v>0.22600000000000001</c:v>
                </c:pt>
                <c:pt idx="714">
                  <c:v>0.22600000000000001</c:v>
                </c:pt>
                <c:pt idx="715">
                  <c:v>0.22699999999999998</c:v>
                </c:pt>
                <c:pt idx="716">
                  <c:v>0.22699999999999998</c:v>
                </c:pt>
                <c:pt idx="717">
                  <c:v>0.22699999999999998</c:v>
                </c:pt>
                <c:pt idx="718">
                  <c:v>0.22699999999999998</c:v>
                </c:pt>
                <c:pt idx="719">
                  <c:v>0.22799999999999998</c:v>
                </c:pt>
                <c:pt idx="720">
                  <c:v>0.22799999999999998</c:v>
                </c:pt>
                <c:pt idx="721">
                  <c:v>0.22799999999999998</c:v>
                </c:pt>
                <c:pt idx="722">
                  <c:v>0.22899999999999998</c:v>
                </c:pt>
                <c:pt idx="723">
                  <c:v>0.22899999999999998</c:v>
                </c:pt>
                <c:pt idx="724">
                  <c:v>0.22899999999999998</c:v>
                </c:pt>
                <c:pt idx="725">
                  <c:v>0.22999999999999998</c:v>
                </c:pt>
                <c:pt idx="726">
                  <c:v>0.22999999999999998</c:v>
                </c:pt>
                <c:pt idx="727">
                  <c:v>0.22999999999999998</c:v>
                </c:pt>
                <c:pt idx="728">
                  <c:v>0.23099999999999998</c:v>
                </c:pt>
                <c:pt idx="729">
                  <c:v>0.23099999999999998</c:v>
                </c:pt>
                <c:pt idx="730">
                  <c:v>0.23099999999999998</c:v>
                </c:pt>
                <c:pt idx="731">
                  <c:v>0.23199999999999998</c:v>
                </c:pt>
                <c:pt idx="732">
                  <c:v>0.23199999999999998</c:v>
                </c:pt>
                <c:pt idx="733">
                  <c:v>0.23199999999999998</c:v>
                </c:pt>
                <c:pt idx="734">
                  <c:v>0.23299999999999998</c:v>
                </c:pt>
                <c:pt idx="735">
                  <c:v>0.23299999999999998</c:v>
                </c:pt>
                <c:pt idx="736">
                  <c:v>0.23299999999999998</c:v>
                </c:pt>
                <c:pt idx="737">
                  <c:v>0.23399999999999999</c:v>
                </c:pt>
                <c:pt idx="738">
                  <c:v>0.23399999999999999</c:v>
                </c:pt>
                <c:pt idx="739">
                  <c:v>0.23399999999999999</c:v>
                </c:pt>
                <c:pt idx="740">
                  <c:v>0.23399999999999999</c:v>
                </c:pt>
                <c:pt idx="741">
                  <c:v>0.23499999999999999</c:v>
                </c:pt>
                <c:pt idx="742">
                  <c:v>0.23499999999999999</c:v>
                </c:pt>
                <c:pt idx="743">
                  <c:v>0.23499999999999999</c:v>
                </c:pt>
                <c:pt idx="744">
                  <c:v>0.23599999999999999</c:v>
                </c:pt>
                <c:pt idx="745">
                  <c:v>0.23599999999999999</c:v>
                </c:pt>
                <c:pt idx="746">
                  <c:v>0.23599999999999999</c:v>
                </c:pt>
                <c:pt idx="747">
                  <c:v>0.23699999999999999</c:v>
                </c:pt>
                <c:pt idx="748">
                  <c:v>0.23699999999999999</c:v>
                </c:pt>
                <c:pt idx="749">
                  <c:v>0.23699999999999999</c:v>
                </c:pt>
                <c:pt idx="750">
                  <c:v>0.23799999999999999</c:v>
                </c:pt>
                <c:pt idx="751">
                  <c:v>0.23799999999999999</c:v>
                </c:pt>
                <c:pt idx="752">
                  <c:v>0.23799999999999999</c:v>
                </c:pt>
                <c:pt idx="753">
                  <c:v>0.23899999999999999</c:v>
                </c:pt>
                <c:pt idx="754">
                  <c:v>0.23899999999999999</c:v>
                </c:pt>
                <c:pt idx="755">
                  <c:v>0.23899999999999999</c:v>
                </c:pt>
                <c:pt idx="756">
                  <c:v>0.24</c:v>
                </c:pt>
                <c:pt idx="757">
                  <c:v>0.24</c:v>
                </c:pt>
                <c:pt idx="758">
                  <c:v>0.24</c:v>
                </c:pt>
                <c:pt idx="759">
                  <c:v>0.24</c:v>
                </c:pt>
                <c:pt idx="760">
                  <c:v>0.24099999999999999</c:v>
                </c:pt>
                <c:pt idx="761">
                  <c:v>0.24099999999999999</c:v>
                </c:pt>
                <c:pt idx="762">
                  <c:v>0.24099999999999999</c:v>
                </c:pt>
                <c:pt idx="763">
                  <c:v>0.24199999999999999</c:v>
                </c:pt>
                <c:pt idx="764">
                  <c:v>0.24199999999999999</c:v>
                </c:pt>
                <c:pt idx="765">
                  <c:v>0.24199999999999999</c:v>
                </c:pt>
                <c:pt idx="766">
                  <c:v>0.24299999999999999</c:v>
                </c:pt>
                <c:pt idx="767">
                  <c:v>0.24299999999999999</c:v>
                </c:pt>
                <c:pt idx="768">
                  <c:v>0.24299999999999999</c:v>
                </c:pt>
                <c:pt idx="769">
                  <c:v>0.24399999999999999</c:v>
                </c:pt>
                <c:pt idx="770">
                  <c:v>0.24399999999999999</c:v>
                </c:pt>
                <c:pt idx="771">
                  <c:v>0.24399999999999999</c:v>
                </c:pt>
                <c:pt idx="772">
                  <c:v>0.245</c:v>
                </c:pt>
                <c:pt idx="773">
                  <c:v>0.245</c:v>
                </c:pt>
                <c:pt idx="774">
                  <c:v>0.245</c:v>
                </c:pt>
                <c:pt idx="775">
                  <c:v>0.246</c:v>
                </c:pt>
                <c:pt idx="776">
                  <c:v>0.246</c:v>
                </c:pt>
                <c:pt idx="777">
                  <c:v>0.246</c:v>
                </c:pt>
                <c:pt idx="778">
                  <c:v>0.247</c:v>
                </c:pt>
                <c:pt idx="779">
                  <c:v>0.247</c:v>
                </c:pt>
                <c:pt idx="780">
                  <c:v>0.247</c:v>
                </c:pt>
                <c:pt idx="781">
                  <c:v>0.247</c:v>
                </c:pt>
                <c:pt idx="782">
                  <c:v>0.248</c:v>
                </c:pt>
                <c:pt idx="783">
                  <c:v>0.248</c:v>
                </c:pt>
                <c:pt idx="784">
                  <c:v>0.248</c:v>
                </c:pt>
                <c:pt idx="785">
                  <c:v>0.249</c:v>
                </c:pt>
                <c:pt idx="786">
                  <c:v>0.249</c:v>
                </c:pt>
                <c:pt idx="787">
                  <c:v>0.249</c:v>
                </c:pt>
                <c:pt idx="788">
                  <c:v>0.25</c:v>
                </c:pt>
                <c:pt idx="789">
                  <c:v>0.25</c:v>
                </c:pt>
                <c:pt idx="790">
                  <c:v>0.25</c:v>
                </c:pt>
                <c:pt idx="791">
                  <c:v>0.251</c:v>
                </c:pt>
                <c:pt idx="792">
                  <c:v>0.251</c:v>
                </c:pt>
                <c:pt idx="793">
                  <c:v>0.251</c:v>
                </c:pt>
                <c:pt idx="794">
                  <c:v>0.252</c:v>
                </c:pt>
                <c:pt idx="795">
                  <c:v>0.252</c:v>
                </c:pt>
                <c:pt idx="796">
                  <c:v>0.252</c:v>
                </c:pt>
                <c:pt idx="797">
                  <c:v>0.253</c:v>
                </c:pt>
                <c:pt idx="798">
                  <c:v>0.253</c:v>
                </c:pt>
                <c:pt idx="799">
                  <c:v>0.253</c:v>
                </c:pt>
                <c:pt idx="800">
                  <c:v>0.253</c:v>
                </c:pt>
                <c:pt idx="801">
                  <c:v>0.254</c:v>
                </c:pt>
                <c:pt idx="802">
                  <c:v>0.254</c:v>
                </c:pt>
                <c:pt idx="803">
                  <c:v>0.254</c:v>
                </c:pt>
                <c:pt idx="804">
                  <c:v>0.255</c:v>
                </c:pt>
                <c:pt idx="805">
                  <c:v>0.255</c:v>
                </c:pt>
                <c:pt idx="806">
                  <c:v>0.255</c:v>
                </c:pt>
                <c:pt idx="807">
                  <c:v>0.25600000000000001</c:v>
                </c:pt>
                <c:pt idx="808">
                  <c:v>0.25600000000000001</c:v>
                </c:pt>
                <c:pt idx="809">
                  <c:v>0.25600000000000001</c:v>
                </c:pt>
                <c:pt idx="810">
                  <c:v>0.25700000000000001</c:v>
                </c:pt>
                <c:pt idx="811">
                  <c:v>0.25700000000000001</c:v>
                </c:pt>
                <c:pt idx="812">
                  <c:v>0.25700000000000001</c:v>
                </c:pt>
                <c:pt idx="813">
                  <c:v>0.25800000000000001</c:v>
                </c:pt>
                <c:pt idx="814">
                  <c:v>0.25800000000000001</c:v>
                </c:pt>
                <c:pt idx="815">
                  <c:v>0.25800000000000001</c:v>
                </c:pt>
                <c:pt idx="816">
                  <c:v>0.25900000000000001</c:v>
                </c:pt>
                <c:pt idx="817">
                  <c:v>0.25900000000000001</c:v>
                </c:pt>
                <c:pt idx="818">
                  <c:v>0.25900000000000001</c:v>
                </c:pt>
                <c:pt idx="819">
                  <c:v>0.26</c:v>
                </c:pt>
                <c:pt idx="820">
                  <c:v>0.26</c:v>
                </c:pt>
                <c:pt idx="821">
                  <c:v>0.26</c:v>
                </c:pt>
                <c:pt idx="822">
                  <c:v>0.26</c:v>
                </c:pt>
                <c:pt idx="823">
                  <c:v>0.26100000000000001</c:v>
                </c:pt>
                <c:pt idx="824">
                  <c:v>0.26100000000000001</c:v>
                </c:pt>
                <c:pt idx="825">
                  <c:v>0.26100000000000001</c:v>
                </c:pt>
                <c:pt idx="826">
                  <c:v>0.26200000000000001</c:v>
                </c:pt>
                <c:pt idx="827">
                  <c:v>0.26200000000000001</c:v>
                </c:pt>
                <c:pt idx="828">
                  <c:v>0.26200000000000001</c:v>
                </c:pt>
                <c:pt idx="829">
                  <c:v>0.26300000000000001</c:v>
                </c:pt>
                <c:pt idx="830">
                  <c:v>0.26300000000000001</c:v>
                </c:pt>
                <c:pt idx="831">
                  <c:v>0.26300000000000001</c:v>
                </c:pt>
                <c:pt idx="832">
                  <c:v>0.26400000000000001</c:v>
                </c:pt>
                <c:pt idx="833">
                  <c:v>0.26400000000000001</c:v>
                </c:pt>
                <c:pt idx="834">
                  <c:v>0.26400000000000001</c:v>
                </c:pt>
                <c:pt idx="835">
                  <c:v>0.26500000000000001</c:v>
                </c:pt>
                <c:pt idx="836">
                  <c:v>0.26500000000000001</c:v>
                </c:pt>
                <c:pt idx="837">
                  <c:v>0.26500000000000001</c:v>
                </c:pt>
                <c:pt idx="838">
                  <c:v>0.26600000000000001</c:v>
                </c:pt>
                <c:pt idx="839">
                  <c:v>0.26600000000000001</c:v>
                </c:pt>
                <c:pt idx="840">
                  <c:v>0.26600000000000001</c:v>
                </c:pt>
                <c:pt idx="841">
                  <c:v>0.26700000000000002</c:v>
                </c:pt>
                <c:pt idx="842">
                  <c:v>0.26700000000000002</c:v>
                </c:pt>
                <c:pt idx="843">
                  <c:v>0.26700000000000002</c:v>
                </c:pt>
                <c:pt idx="844">
                  <c:v>0.26700000000000002</c:v>
                </c:pt>
                <c:pt idx="845">
                  <c:v>0.26800000000000002</c:v>
                </c:pt>
                <c:pt idx="846">
                  <c:v>0.26800000000000002</c:v>
                </c:pt>
                <c:pt idx="847">
                  <c:v>0.26800000000000002</c:v>
                </c:pt>
                <c:pt idx="848">
                  <c:v>0.26900000000000002</c:v>
                </c:pt>
                <c:pt idx="849">
                  <c:v>0.26900000000000002</c:v>
                </c:pt>
                <c:pt idx="850">
                  <c:v>0.26900000000000002</c:v>
                </c:pt>
                <c:pt idx="851">
                  <c:v>0.27</c:v>
                </c:pt>
                <c:pt idx="852">
                  <c:v>0.27</c:v>
                </c:pt>
                <c:pt idx="853">
                  <c:v>0.27</c:v>
                </c:pt>
                <c:pt idx="854">
                  <c:v>0.27100000000000002</c:v>
                </c:pt>
                <c:pt idx="855">
                  <c:v>0.27100000000000002</c:v>
                </c:pt>
                <c:pt idx="856">
                  <c:v>0.27100000000000002</c:v>
                </c:pt>
                <c:pt idx="857">
                  <c:v>0.27200000000000002</c:v>
                </c:pt>
                <c:pt idx="858">
                  <c:v>0.27200000000000002</c:v>
                </c:pt>
                <c:pt idx="859">
                  <c:v>0.27200000000000002</c:v>
                </c:pt>
                <c:pt idx="860">
                  <c:v>0.27300000000000002</c:v>
                </c:pt>
                <c:pt idx="861">
                  <c:v>0.27300000000000002</c:v>
                </c:pt>
                <c:pt idx="862">
                  <c:v>0.27300000000000002</c:v>
                </c:pt>
                <c:pt idx="863">
                  <c:v>0.27400000000000002</c:v>
                </c:pt>
                <c:pt idx="864">
                  <c:v>0.27400000000000002</c:v>
                </c:pt>
                <c:pt idx="865">
                  <c:v>0.27400000000000002</c:v>
                </c:pt>
                <c:pt idx="866">
                  <c:v>0.27400000000000002</c:v>
                </c:pt>
                <c:pt idx="867">
                  <c:v>0.27500000000000002</c:v>
                </c:pt>
                <c:pt idx="868">
                  <c:v>0.27500000000000002</c:v>
                </c:pt>
                <c:pt idx="869">
                  <c:v>0.27500000000000002</c:v>
                </c:pt>
                <c:pt idx="870">
                  <c:v>0.27600000000000002</c:v>
                </c:pt>
                <c:pt idx="871">
                  <c:v>0.27600000000000002</c:v>
                </c:pt>
                <c:pt idx="872">
                  <c:v>0.27600000000000002</c:v>
                </c:pt>
                <c:pt idx="873">
                  <c:v>0.27700000000000002</c:v>
                </c:pt>
                <c:pt idx="874">
                  <c:v>0.27700000000000002</c:v>
                </c:pt>
                <c:pt idx="875">
                  <c:v>0.27700000000000002</c:v>
                </c:pt>
                <c:pt idx="876">
                  <c:v>0.27800000000000002</c:v>
                </c:pt>
                <c:pt idx="877">
                  <c:v>0.27800000000000002</c:v>
                </c:pt>
                <c:pt idx="878">
                  <c:v>0.27800000000000002</c:v>
                </c:pt>
                <c:pt idx="879">
                  <c:v>0.27900000000000003</c:v>
                </c:pt>
                <c:pt idx="880">
                  <c:v>0.27900000000000003</c:v>
                </c:pt>
                <c:pt idx="881">
                  <c:v>0.27900000000000003</c:v>
                </c:pt>
                <c:pt idx="882">
                  <c:v>0.28000000000000003</c:v>
                </c:pt>
                <c:pt idx="883">
                  <c:v>0.28000000000000003</c:v>
                </c:pt>
                <c:pt idx="884">
                  <c:v>0.28000000000000003</c:v>
                </c:pt>
                <c:pt idx="885">
                  <c:v>0.28000000000000003</c:v>
                </c:pt>
                <c:pt idx="886">
                  <c:v>0.28100000000000003</c:v>
                </c:pt>
                <c:pt idx="887">
                  <c:v>0.28100000000000003</c:v>
                </c:pt>
                <c:pt idx="888">
                  <c:v>0.28100000000000003</c:v>
                </c:pt>
                <c:pt idx="889">
                  <c:v>0.28200000000000003</c:v>
                </c:pt>
                <c:pt idx="890">
                  <c:v>0.28200000000000003</c:v>
                </c:pt>
                <c:pt idx="891">
                  <c:v>0.28200000000000003</c:v>
                </c:pt>
                <c:pt idx="892">
                  <c:v>0.28300000000000003</c:v>
                </c:pt>
                <c:pt idx="893">
                  <c:v>0.28300000000000003</c:v>
                </c:pt>
                <c:pt idx="894">
                  <c:v>0.28300000000000003</c:v>
                </c:pt>
                <c:pt idx="895">
                  <c:v>0.28400000000000003</c:v>
                </c:pt>
                <c:pt idx="896">
                  <c:v>0.28400000000000003</c:v>
                </c:pt>
                <c:pt idx="897">
                  <c:v>0.28400000000000003</c:v>
                </c:pt>
                <c:pt idx="898">
                  <c:v>0.28500000000000003</c:v>
                </c:pt>
                <c:pt idx="899">
                  <c:v>0.28500000000000003</c:v>
                </c:pt>
                <c:pt idx="900">
                  <c:v>0.28500000000000003</c:v>
                </c:pt>
                <c:pt idx="901">
                  <c:v>0.28600000000000003</c:v>
                </c:pt>
                <c:pt idx="902">
                  <c:v>0.28600000000000003</c:v>
                </c:pt>
                <c:pt idx="903">
                  <c:v>0.28600000000000003</c:v>
                </c:pt>
                <c:pt idx="904">
                  <c:v>0.28700000000000003</c:v>
                </c:pt>
                <c:pt idx="905">
                  <c:v>0.28700000000000003</c:v>
                </c:pt>
                <c:pt idx="906">
                  <c:v>0.28700000000000003</c:v>
                </c:pt>
                <c:pt idx="907">
                  <c:v>0.28700000000000003</c:v>
                </c:pt>
                <c:pt idx="908">
                  <c:v>0.28800000000000003</c:v>
                </c:pt>
                <c:pt idx="909">
                  <c:v>0.28800000000000003</c:v>
                </c:pt>
                <c:pt idx="910">
                  <c:v>0.28800000000000003</c:v>
                </c:pt>
                <c:pt idx="911">
                  <c:v>0.28900000000000003</c:v>
                </c:pt>
                <c:pt idx="912">
                  <c:v>0.28900000000000003</c:v>
                </c:pt>
                <c:pt idx="913">
                  <c:v>0.28900000000000003</c:v>
                </c:pt>
                <c:pt idx="914">
                  <c:v>0.28999999999999998</c:v>
                </c:pt>
                <c:pt idx="915">
                  <c:v>0.28999999999999998</c:v>
                </c:pt>
                <c:pt idx="916">
                  <c:v>0.28999999999999998</c:v>
                </c:pt>
              </c:numCache>
            </c:numRef>
          </c:xVal>
          <c:yVal>
            <c:numRef>
              <c:f>'Sig20-100-Sig20_S1'!$H$7:$H$923</c:f>
              <c:numCache>
                <c:formatCode>General</c:formatCode>
                <c:ptCount val="9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2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9</c:v>
                </c:pt>
                <c:pt idx="99">
                  <c:v>9</c:v>
                </c:pt>
                <c:pt idx="100">
                  <c:v>9</c:v>
                </c:pt>
                <c:pt idx="101">
                  <c:v>9</c:v>
                </c:pt>
                <c:pt idx="102">
                  <c:v>9</c:v>
                </c:pt>
                <c:pt idx="103">
                  <c:v>9</c:v>
                </c:pt>
                <c:pt idx="104">
                  <c:v>9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11</c:v>
                </c:pt>
                <c:pt idx="112">
                  <c:v>11</c:v>
                </c:pt>
                <c:pt idx="113">
                  <c:v>11</c:v>
                </c:pt>
                <c:pt idx="114">
                  <c:v>11</c:v>
                </c:pt>
                <c:pt idx="115">
                  <c:v>11</c:v>
                </c:pt>
                <c:pt idx="116">
                  <c:v>12</c:v>
                </c:pt>
                <c:pt idx="117">
                  <c:v>12</c:v>
                </c:pt>
                <c:pt idx="118">
                  <c:v>12</c:v>
                </c:pt>
                <c:pt idx="119">
                  <c:v>12</c:v>
                </c:pt>
                <c:pt idx="120">
                  <c:v>12</c:v>
                </c:pt>
                <c:pt idx="121">
                  <c:v>12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14</c:v>
                </c:pt>
                <c:pt idx="128">
                  <c:v>14</c:v>
                </c:pt>
                <c:pt idx="129">
                  <c:v>14</c:v>
                </c:pt>
                <c:pt idx="130">
                  <c:v>14</c:v>
                </c:pt>
                <c:pt idx="131">
                  <c:v>14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16</c:v>
                </c:pt>
                <c:pt idx="138">
                  <c:v>16</c:v>
                </c:pt>
                <c:pt idx="139">
                  <c:v>16</c:v>
                </c:pt>
                <c:pt idx="140">
                  <c:v>16</c:v>
                </c:pt>
                <c:pt idx="141">
                  <c:v>16</c:v>
                </c:pt>
                <c:pt idx="142">
                  <c:v>17</c:v>
                </c:pt>
                <c:pt idx="143">
                  <c:v>17</c:v>
                </c:pt>
                <c:pt idx="144">
                  <c:v>17</c:v>
                </c:pt>
                <c:pt idx="145">
                  <c:v>17</c:v>
                </c:pt>
                <c:pt idx="146">
                  <c:v>17</c:v>
                </c:pt>
                <c:pt idx="147">
                  <c:v>18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18</c:v>
                </c:pt>
                <c:pt idx="152">
                  <c:v>19</c:v>
                </c:pt>
                <c:pt idx="153">
                  <c:v>19</c:v>
                </c:pt>
                <c:pt idx="154">
                  <c:v>19</c:v>
                </c:pt>
                <c:pt idx="155">
                  <c:v>19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21</c:v>
                </c:pt>
                <c:pt idx="162">
                  <c:v>21</c:v>
                </c:pt>
                <c:pt idx="163">
                  <c:v>21</c:v>
                </c:pt>
                <c:pt idx="164">
                  <c:v>21</c:v>
                </c:pt>
                <c:pt idx="165">
                  <c:v>21</c:v>
                </c:pt>
                <c:pt idx="166">
                  <c:v>22</c:v>
                </c:pt>
                <c:pt idx="167">
                  <c:v>22</c:v>
                </c:pt>
                <c:pt idx="168">
                  <c:v>22</c:v>
                </c:pt>
                <c:pt idx="169">
                  <c:v>22</c:v>
                </c:pt>
                <c:pt idx="170">
                  <c:v>23</c:v>
                </c:pt>
                <c:pt idx="171">
                  <c:v>23</c:v>
                </c:pt>
                <c:pt idx="172">
                  <c:v>23</c:v>
                </c:pt>
                <c:pt idx="173">
                  <c:v>23</c:v>
                </c:pt>
                <c:pt idx="174">
                  <c:v>23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26</c:v>
                </c:pt>
                <c:pt idx="184">
                  <c:v>26</c:v>
                </c:pt>
                <c:pt idx="185">
                  <c:v>26</c:v>
                </c:pt>
                <c:pt idx="186">
                  <c:v>26</c:v>
                </c:pt>
                <c:pt idx="187">
                  <c:v>26</c:v>
                </c:pt>
                <c:pt idx="188">
                  <c:v>27</c:v>
                </c:pt>
                <c:pt idx="189">
                  <c:v>27</c:v>
                </c:pt>
                <c:pt idx="190">
                  <c:v>27</c:v>
                </c:pt>
                <c:pt idx="191">
                  <c:v>27</c:v>
                </c:pt>
                <c:pt idx="192">
                  <c:v>28</c:v>
                </c:pt>
                <c:pt idx="193">
                  <c:v>28</c:v>
                </c:pt>
                <c:pt idx="194">
                  <c:v>28</c:v>
                </c:pt>
                <c:pt idx="195">
                  <c:v>28</c:v>
                </c:pt>
                <c:pt idx="196">
                  <c:v>29</c:v>
                </c:pt>
                <c:pt idx="197">
                  <c:v>29</c:v>
                </c:pt>
                <c:pt idx="198">
                  <c:v>29</c:v>
                </c:pt>
                <c:pt idx="199">
                  <c:v>29</c:v>
                </c:pt>
                <c:pt idx="200">
                  <c:v>29</c:v>
                </c:pt>
                <c:pt idx="201">
                  <c:v>30</c:v>
                </c:pt>
                <c:pt idx="202">
                  <c:v>30</c:v>
                </c:pt>
                <c:pt idx="203">
                  <c:v>30</c:v>
                </c:pt>
                <c:pt idx="204">
                  <c:v>30</c:v>
                </c:pt>
                <c:pt idx="205">
                  <c:v>31</c:v>
                </c:pt>
                <c:pt idx="206">
                  <c:v>31</c:v>
                </c:pt>
                <c:pt idx="207">
                  <c:v>31</c:v>
                </c:pt>
                <c:pt idx="208">
                  <c:v>31</c:v>
                </c:pt>
                <c:pt idx="209">
                  <c:v>32</c:v>
                </c:pt>
                <c:pt idx="210">
                  <c:v>32</c:v>
                </c:pt>
                <c:pt idx="211">
                  <c:v>32</c:v>
                </c:pt>
                <c:pt idx="212">
                  <c:v>32</c:v>
                </c:pt>
                <c:pt idx="213">
                  <c:v>33</c:v>
                </c:pt>
                <c:pt idx="214">
                  <c:v>33</c:v>
                </c:pt>
                <c:pt idx="215">
                  <c:v>33</c:v>
                </c:pt>
                <c:pt idx="216">
                  <c:v>33</c:v>
                </c:pt>
                <c:pt idx="217">
                  <c:v>34</c:v>
                </c:pt>
                <c:pt idx="218">
                  <c:v>34</c:v>
                </c:pt>
                <c:pt idx="219">
                  <c:v>34</c:v>
                </c:pt>
                <c:pt idx="220">
                  <c:v>34</c:v>
                </c:pt>
                <c:pt idx="221">
                  <c:v>34</c:v>
                </c:pt>
                <c:pt idx="222">
                  <c:v>35</c:v>
                </c:pt>
                <c:pt idx="223">
                  <c:v>35</c:v>
                </c:pt>
                <c:pt idx="224">
                  <c:v>35</c:v>
                </c:pt>
                <c:pt idx="225">
                  <c:v>35</c:v>
                </c:pt>
                <c:pt idx="226">
                  <c:v>36</c:v>
                </c:pt>
                <c:pt idx="227">
                  <c:v>36</c:v>
                </c:pt>
                <c:pt idx="228">
                  <c:v>36</c:v>
                </c:pt>
                <c:pt idx="229">
                  <c:v>36</c:v>
                </c:pt>
                <c:pt idx="230">
                  <c:v>37</c:v>
                </c:pt>
                <c:pt idx="231">
                  <c:v>37</c:v>
                </c:pt>
                <c:pt idx="232">
                  <c:v>37</c:v>
                </c:pt>
                <c:pt idx="233">
                  <c:v>37</c:v>
                </c:pt>
                <c:pt idx="234">
                  <c:v>37</c:v>
                </c:pt>
                <c:pt idx="235">
                  <c:v>38</c:v>
                </c:pt>
                <c:pt idx="236">
                  <c:v>38</c:v>
                </c:pt>
                <c:pt idx="237">
                  <c:v>38</c:v>
                </c:pt>
                <c:pt idx="238">
                  <c:v>38</c:v>
                </c:pt>
                <c:pt idx="239">
                  <c:v>39</c:v>
                </c:pt>
                <c:pt idx="240">
                  <c:v>39</c:v>
                </c:pt>
                <c:pt idx="241">
                  <c:v>39</c:v>
                </c:pt>
                <c:pt idx="242">
                  <c:v>39</c:v>
                </c:pt>
                <c:pt idx="243">
                  <c:v>40</c:v>
                </c:pt>
                <c:pt idx="244">
                  <c:v>40</c:v>
                </c:pt>
                <c:pt idx="245">
                  <c:v>40</c:v>
                </c:pt>
                <c:pt idx="246">
                  <c:v>40</c:v>
                </c:pt>
                <c:pt idx="247">
                  <c:v>41</c:v>
                </c:pt>
                <c:pt idx="248">
                  <c:v>41</c:v>
                </c:pt>
                <c:pt idx="249">
                  <c:v>41</c:v>
                </c:pt>
                <c:pt idx="250">
                  <c:v>41</c:v>
                </c:pt>
                <c:pt idx="251">
                  <c:v>41</c:v>
                </c:pt>
                <c:pt idx="252">
                  <c:v>42</c:v>
                </c:pt>
                <c:pt idx="253">
                  <c:v>42</c:v>
                </c:pt>
                <c:pt idx="254">
                  <c:v>42</c:v>
                </c:pt>
                <c:pt idx="255">
                  <c:v>42</c:v>
                </c:pt>
                <c:pt idx="256">
                  <c:v>43</c:v>
                </c:pt>
                <c:pt idx="257">
                  <c:v>43</c:v>
                </c:pt>
                <c:pt idx="258">
                  <c:v>43</c:v>
                </c:pt>
                <c:pt idx="259">
                  <c:v>43</c:v>
                </c:pt>
                <c:pt idx="260">
                  <c:v>44</c:v>
                </c:pt>
                <c:pt idx="261">
                  <c:v>44</c:v>
                </c:pt>
                <c:pt idx="262">
                  <c:v>44</c:v>
                </c:pt>
                <c:pt idx="263">
                  <c:v>44</c:v>
                </c:pt>
                <c:pt idx="264">
                  <c:v>44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46</c:v>
                </c:pt>
                <c:pt idx="270">
                  <c:v>46</c:v>
                </c:pt>
                <c:pt idx="271">
                  <c:v>46</c:v>
                </c:pt>
                <c:pt idx="272">
                  <c:v>46</c:v>
                </c:pt>
                <c:pt idx="273">
                  <c:v>47</c:v>
                </c:pt>
                <c:pt idx="274">
                  <c:v>47</c:v>
                </c:pt>
                <c:pt idx="275">
                  <c:v>47</c:v>
                </c:pt>
                <c:pt idx="276">
                  <c:v>47</c:v>
                </c:pt>
                <c:pt idx="277">
                  <c:v>47</c:v>
                </c:pt>
                <c:pt idx="278">
                  <c:v>48</c:v>
                </c:pt>
                <c:pt idx="279">
                  <c:v>48</c:v>
                </c:pt>
                <c:pt idx="280">
                  <c:v>48</c:v>
                </c:pt>
                <c:pt idx="281">
                  <c:v>48</c:v>
                </c:pt>
                <c:pt idx="282">
                  <c:v>49</c:v>
                </c:pt>
                <c:pt idx="283">
                  <c:v>49</c:v>
                </c:pt>
                <c:pt idx="284">
                  <c:v>49</c:v>
                </c:pt>
                <c:pt idx="285">
                  <c:v>49</c:v>
                </c:pt>
                <c:pt idx="286">
                  <c:v>50</c:v>
                </c:pt>
                <c:pt idx="287">
                  <c:v>50</c:v>
                </c:pt>
                <c:pt idx="288">
                  <c:v>50</c:v>
                </c:pt>
                <c:pt idx="289">
                  <c:v>50</c:v>
                </c:pt>
                <c:pt idx="290">
                  <c:v>50</c:v>
                </c:pt>
                <c:pt idx="291">
                  <c:v>51</c:v>
                </c:pt>
                <c:pt idx="292">
                  <c:v>51</c:v>
                </c:pt>
                <c:pt idx="293">
                  <c:v>51</c:v>
                </c:pt>
                <c:pt idx="294">
                  <c:v>51</c:v>
                </c:pt>
                <c:pt idx="295">
                  <c:v>52</c:v>
                </c:pt>
                <c:pt idx="296">
                  <c:v>52</c:v>
                </c:pt>
                <c:pt idx="297">
                  <c:v>52</c:v>
                </c:pt>
                <c:pt idx="298">
                  <c:v>52</c:v>
                </c:pt>
                <c:pt idx="299">
                  <c:v>53</c:v>
                </c:pt>
                <c:pt idx="300">
                  <c:v>53</c:v>
                </c:pt>
                <c:pt idx="301">
                  <c:v>53</c:v>
                </c:pt>
                <c:pt idx="302">
                  <c:v>53</c:v>
                </c:pt>
                <c:pt idx="303">
                  <c:v>53</c:v>
                </c:pt>
                <c:pt idx="304">
                  <c:v>54</c:v>
                </c:pt>
                <c:pt idx="305">
                  <c:v>54</c:v>
                </c:pt>
                <c:pt idx="306">
                  <c:v>54</c:v>
                </c:pt>
                <c:pt idx="307">
                  <c:v>54</c:v>
                </c:pt>
                <c:pt idx="308">
                  <c:v>55</c:v>
                </c:pt>
                <c:pt idx="309">
                  <c:v>55</c:v>
                </c:pt>
                <c:pt idx="310">
                  <c:v>55</c:v>
                </c:pt>
                <c:pt idx="311">
                  <c:v>55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56</c:v>
                </c:pt>
                <c:pt idx="316">
                  <c:v>56</c:v>
                </c:pt>
                <c:pt idx="317">
                  <c:v>57</c:v>
                </c:pt>
                <c:pt idx="318">
                  <c:v>57</c:v>
                </c:pt>
                <c:pt idx="319">
                  <c:v>57</c:v>
                </c:pt>
                <c:pt idx="320">
                  <c:v>57</c:v>
                </c:pt>
                <c:pt idx="321">
                  <c:v>58</c:v>
                </c:pt>
                <c:pt idx="322">
                  <c:v>58</c:v>
                </c:pt>
                <c:pt idx="323">
                  <c:v>58</c:v>
                </c:pt>
                <c:pt idx="324">
                  <c:v>58</c:v>
                </c:pt>
                <c:pt idx="325">
                  <c:v>59</c:v>
                </c:pt>
                <c:pt idx="326">
                  <c:v>59</c:v>
                </c:pt>
                <c:pt idx="327">
                  <c:v>59</c:v>
                </c:pt>
                <c:pt idx="328">
                  <c:v>59</c:v>
                </c:pt>
                <c:pt idx="329">
                  <c:v>59</c:v>
                </c:pt>
                <c:pt idx="330">
                  <c:v>60</c:v>
                </c:pt>
                <c:pt idx="331">
                  <c:v>60</c:v>
                </c:pt>
                <c:pt idx="332">
                  <c:v>60</c:v>
                </c:pt>
                <c:pt idx="333">
                  <c:v>60</c:v>
                </c:pt>
                <c:pt idx="334">
                  <c:v>61</c:v>
                </c:pt>
                <c:pt idx="335">
                  <c:v>61</c:v>
                </c:pt>
                <c:pt idx="336">
                  <c:v>61</c:v>
                </c:pt>
                <c:pt idx="337">
                  <c:v>61</c:v>
                </c:pt>
                <c:pt idx="338">
                  <c:v>62</c:v>
                </c:pt>
                <c:pt idx="339">
                  <c:v>62</c:v>
                </c:pt>
                <c:pt idx="340">
                  <c:v>62</c:v>
                </c:pt>
                <c:pt idx="341">
                  <c:v>62</c:v>
                </c:pt>
                <c:pt idx="342">
                  <c:v>62</c:v>
                </c:pt>
                <c:pt idx="343">
                  <c:v>63</c:v>
                </c:pt>
                <c:pt idx="344">
                  <c:v>63</c:v>
                </c:pt>
                <c:pt idx="345">
                  <c:v>63</c:v>
                </c:pt>
                <c:pt idx="346">
                  <c:v>63</c:v>
                </c:pt>
                <c:pt idx="347">
                  <c:v>64</c:v>
                </c:pt>
                <c:pt idx="348">
                  <c:v>64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65</c:v>
                </c:pt>
                <c:pt idx="353">
                  <c:v>65</c:v>
                </c:pt>
                <c:pt idx="354">
                  <c:v>65</c:v>
                </c:pt>
                <c:pt idx="355">
                  <c:v>65</c:v>
                </c:pt>
                <c:pt idx="356">
                  <c:v>66</c:v>
                </c:pt>
                <c:pt idx="357">
                  <c:v>66</c:v>
                </c:pt>
                <c:pt idx="358">
                  <c:v>66</c:v>
                </c:pt>
                <c:pt idx="359">
                  <c:v>66</c:v>
                </c:pt>
                <c:pt idx="360">
                  <c:v>67</c:v>
                </c:pt>
                <c:pt idx="361">
                  <c:v>67</c:v>
                </c:pt>
                <c:pt idx="362">
                  <c:v>67</c:v>
                </c:pt>
                <c:pt idx="363">
                  <c:v>67</c:v>
                </c:pt>
                <c:pt idx="364">
                  <c:v>67</c:v>
                </c:pt>
                <c:pt idx="365">
                  <c:v>68</c:v>
                </c:pt>
                <c:pt idx="366">
                  <c:v>68</c:v>
                </c:pt>
                <c:pt idx="367">
                  <c:v>68</c:v>
                </c:pt>
                <c:pt idx="368">
                  <c:v>68</c:v>
                </c:pt>
                <c:pt idx="369">
                  <c:v>68</c:v>
                </c:pt>
                <c:pt idx="370">
                  <c:v>69</c:v>
                </c:pt>
                <c:pt idx="371">
                  <c:v>69</c:v>
                </c:pt>
                <c:pt idx="372">
                  <c:v>69</c:v>
                </c:pt>
                <c:pt idx="373">
                  <c:v>69</c:v>
                </c:pt>
                <c:pt idx="374">
                  <c:v>70</c:v>
                </c:pt>
                <c:pt idx="375">
                  <c:v>70</c:v>
                </c:pt>
                <c:pt idx="376">
                  <c:v>70</c:v>
                </c:pt>
                <c:pt idx="377">
                  <c:v>70</c:v>
                </c:pt>
                <c:pt idx="378">
                  <c:v>71</c:v>
                </c:pt>
                <c:pt idx="379">
                  <c:v>71</c:v>
                </c:pt>
                <c:pt idx="380">
                  <c:v>71</c:v>
                </c:pt>
                <c:pt idx="381">
                  <c:v>71</c:v>
                </c:pt>
                <c:pt idx="382">
                  <c:v>71</c:v>
                </c:pt>
                <c:pt idx="383">
                  <c:v>72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73</c:v>
                </c:pt>
                <c:pt idx="388">
                  <c:v>73</c:v>
                </c:pt>
                <c:pt idx="389">
                  <c:v>73</c:v>
                </c:pt>
                <c:pt idx="390">
                  <c:v>73</c:v>
                </c:pt>
                <c:pt idx="391">
                  <c:v>74</c:v>
                </c:pt>
                <c:pt idx="392">
                  <c:v>74</c:v>
                </c:pt>
                <c:pt idx="393">
                  <c:v>74</c:v>
                </c:pt>
                <c:pt idx="394">
                  <c:v>74</c:v>
                </c:pt>
                <c:pt idx="395">
                  <c:v>74</c:v>
                </c:pt>
                <c:pt idx="396">
                  <c:v>75</c:v>
                </c:pt>
                <c:pt idx="397">
                  <c:v>75</c:v>
                </c:pt>
                <c:pt idx="398">
                  <c:v>75</c:v>
                </c:pt>
                <c:pt idx="399">
                  <c:v>75</c:v>
                </c:pt>
                <c:pt idx="400">
                  <c:v>76</c:v>
                </c:pt>
                <c:pt idx="401">
                  <c:v>76</c:v>
                </c:pt>
                <c:pt idx="402">
                  <c:v>76</c:v>
                </c:pt>
                <c:pt idx="403">
                  <c:v>76</c:v>
                </c:pt>
                <c:pt idx="404">
                  <c:v>77</c:v>
                </c:pt>
                <c:pt idx="405">
                  <c:v>77</c:v>
                </c:pt>
                <c:pt idx="406">
                  <c:v>77</c:v>
                </c:pt>
                <c:pt idx="407">
                  <c:v>77</c:v>
                </c:pt>
                <c:pt idx="408">
                  <c:v>77</c:v>
                </c:pt>
                <c:pt idx="409">
                  <c:v>78</c:v>
                </c:pt>
                <c:pt idx="410">
                  <c:v>78</c:v>
                </c:pt>
                <c:pt idx="411">
                  <c:v>78</c:v>
                </c:pt>
                <c:pt idx="412">
                  <c:v>78</c:v>
                </c:pt>
                <c:pt idx="413">
                  <c:v>79</c:v>
                </c:pt>
                <c:pt idx="414">
                  <c:v>79</c:v>
                </c:pt>
                <c:pt idx="415">
                  <c:v>79</c:v>
                </c:pt>
                <c:pt idx="416">
                  <c:v>79</c:v>
                </c:pt>
                <c:pt idx="417">
                  <c:v>80</c:v>
                </c:pt>
                <c:pt idx="418">
                  <c:v>80</c:v>
                </c:pt>
                <c:pt idx="419">
                  <c:v>80</c:v>
                </c:pt>
                <c:pt idx="420">
                  <c:v>80</c:v>
                </c:pt>
                <c:pt idx="421">
                  <c:v>80</c:v>
                </c:pt>
                <c:pt idx="422">
                  <c:v>81</c:v>
                </c:pt>
                <c:pt idx="423">
                  <c:v>81</c:v>
                </c:pt>
                <c:pt idx="424">
                  <c:v>81</c:v>
                </c:pt>
                <c:pt idx="425">
                  <c:v>81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</c:v>
                </c:pt>
                <c:pt idx="430">
                  <c:v>83</c:v>
                </c:pt>
                <c:pt idx="431">
                  <c:v>83</c:v>
                </c:pt>
                <c:pt idx="432">
                  <c:v>83</c:v>
                </c:pt>
                <c:pt idx="433">
                  <c:v>83</c:v>
                </c:pt>
                <c:pt idx="434">
                  <c:v>83</c:v>
                </c:pt>
                <c:pt idx="435">
                  <c:v>84</c:v>
                </c:pt>
                <c:pt idx="436">
                  <c:v>84</c:v>
                </c:pt>
                <c:pt idx="437">
                  <c:v>84</c:v>
                </c:pt>
                <c:pt idx="438">
                  <c:v>84</c:v>
                </c:pt>
                <c:pt idx="439">
                  <c:v>85</c:v>
                </c:pt>
                <c:pt idx="440">
                  <c:v>85</c:v>
                </c:pt>
                <c:pt idx="441">
                  <c:v>85</c:v>
                </c:pt>
                <c:pt idx="442">
                  <c:v>85</c:v>
                </c:pt>
                <c:pt idx="443">
                  <c:v>86</c:v>
                </c:pt>
                <c:pt idx="444">
                  <c:v>86</c:v>
                </c:pt>
                <c:pt idx="445">
                  <c:v>86</c:v>
                </c:pt>
                <c:pt idx="446">
                  <c:v>86</c:v>
                </c:pt>
                <c:pt idx="447">
                  <c:v>87</c:v>
                </c:pt>
                <c:pt idx="448">
                  <c:v>87</c:v>
                </c:pt>
                <c:pt idx="449">
                  <c:v>87</c:v>
                </c:pt>
                <c:pt idx="450">
                  <c:v>87</c:v>
                </c:pt>
                <c:pt idx="451">
                  <c:v>88</c:v>
                </c:pt>
                <c:pt idx="452">
                  <c:v>88</c:v>
                </c:pt>
                <c:pt idx="453">
                  <c:v>88</c:v>
                </c:pt>
                <c:pt idx="454">
                  <c:v>88</c:v>
                </c:pt>
                <c:pt idx="455">
                  <c:v>89</c:v>
                </c:pt>
                <c:pt idx="456">
                  <c:v>89</c:v>
                </c:pt>
                <c:pt idx="457">
                  <c:v>89</c:v>
                </c:pt>
                <c:pt idx="458">
                  <c:v>89</c:v>
                </c:pt>
                <c:pt idx="459">
                  <c:v>90</c:v>
                </c:pt>
                <c:pt idx="460">
                  <c:v>90</c:v>
                </c:pt>
                <c:pt idx="461">
                  <c:v>90</c:v>
                </c:pt>
                <c:pt idx="462">
                  <c:v>90</c:v>
                </c:pt>
                <c:pt idx="463">
                  <c:v>90</c:v>
                </c:pt>
                <c:pt idx="464">
                  <c:v>91</c:v>
                </c:pt>
                <c:pt idx="465">
                  <c:v>91</c:v>
                </c:pt>
                <c:pt idx="466">
                  <c:v>91</c:v>
                </c:pt>
                <c:pt idx="467">
                  <c:v>91</c:v>
                </c:pt>
                <c:pt idx="468">
                  <c:v>92</c:v>
                </c:pt>
                <c:pt idx="469">
                  <c:v>92</c:v>
                </c:pt>
                <c:pt idx="470">
                  <c:v>92</c:v>
                </c:pt>
                <c:pt idx="471">
                  <c:v>92</c:v>
                </c:pt>
                <c:pt idx="472">
                  <c:v>93</c:v>
                </c:pt>
                <c:pt idx="473">
                  <c:v>93</c:v>
                </c:pt>
                <c:pt idx="474">
                  <c:v>93</c:v>
                </c:pt>
                <c:pt idx="475">
                  <c:v>93</c:v>
                </c:pt>
                <c:pt idx="476">
                  <c:v>94</c:v>
                </c:pt>
                <c:pt idx="477">
                  <c:v>94</c:v>
                </c:pt>
                <c:pt idx="478">
                  <c:v>94</c:v>
                </c:pt>
                <c:pt idx="479">
                  <c:v>94</c:v>
                </c:pt>
                <c:pt idx="480">
                  <c:v>94</c:v>
                </c:pt>
                <c:pt idx="481">
                  <c:v>95</c:v>
                </c:pt>
                <c:pt idx="482">
                  <c:v>95</c:v>
                </c:pt>
                <c:pt idx="483">
                  <c:v>95</c:v>
                </c:pt>
                <c:pt idx="484">
                  <c:v>95</c:v>
                </c:pt>
                <c:pt idx="485">
                  <c:v>96</c:v>
                </c:pt>
                <c:pt idx="486">
                  <c:v>96</c:v>
                </c:pt>
                <c:pt idx="487">
                  <c:v>96</c:v>
                </c:pt>
                <c:pt idx="488">
                  <c:v>96</c:v>
                </c:pt>
                <c:pt idx="489">
                  <c:v>97</c:v>
                </c:pt>
                <c:pt idx="490">
                  <c:v>97</c:v>
                </c:pt>
                <c:pt idx="491">
                  <c:v>97</c:v>
                </c:pt>
                <c:pt idx="492">
                  <c:v>97</c:v>
                </c:pt>
                <c:pt idx="493">
                  <c:v>98</c:v>
                </c:pt>
                <c:pt idx="494">
                  <c:v>98</c:v>
                </c:pt>
                <c:pt idx="495">
                  <c:v>98</c:v>
                </c:pt>
                <c:pt idx="496">
                  <c:v>98</c:v>
                </c:pt>
                <c:pt idx="497">
                  <c:v>99</c:v>
                </c:pt>
                <c:pt idx="498">
                  <c:v>99</c:v>
                </c:pt>
                <c:pt idx="499">
                  <c:v>99</c:v>
                </c:pt>
                <c:pt idx="500">
                  <c:v>99</c:v>
                </c:pt>
                <c:pt idx="501">
                  <c:v>100</c:v>
                </c:pt>
                <c:pt idx="502">
                  <c:v>100</c:v>
                </c:pt>
                <c:pt idx="503">
                  <c:v>100</c:v>
                </c:pt>
                <c:pt idx="504">
                  <c:v>100</c:v>
                </c:pt>
                <c:pt idx="505">
                  <c:v>101</c:v>
                </c:pt>
                <c:pt idx="506">
                  <c:v>101</c:v>
                </c:pt>
                <c:pt idx="507">
                  <c:v>101</c:v>
                </c:pt>
                <c:pt idx="508">
                  <c:v>101</c:v>
                </c:pt>
                <c:pt idx="509">
                  <c:v>102</c:v>
                </c:pt>
                <c:pt idx="510">
                  <c:v>102</c:v>
                </c:pt>
                <c:pt idx="511">
                  <c:v>102</c:v>
                </c:pt>
                <c:pt idx="512">
                  <c:v>102</c:v>
                </c:pt>
                <c:pt idx="513">
                  <c:v>103</c:v>
                </c:pt>
                <c:pt idx="514">
                  <c:v>103</c:v>
                </c:pt>
                <c:pt idx="515">
                  <c:v>103</c:v>
                </c:pt>
                <c:pt idx="516">
                  <c:v>103</c:v>
                </c:pt>
                <c:pt idx="517">
                  <c:v>104</c:v>
                </c:pt>
                <c:pt idx="518">
                  <c:v>104</c:v>
                </c:pt>
                <c:pt idx="519">
                  <c:v>104</c:v>
                </c:pt>
                <c:pt idx="520">
                  <c:v>104</c:v>
                </c:pt>
                <c:pt idx="521">
                  <c:v>104</c:v>
                </c:pt>
                <c:pt idx="522">
                  <c:v>105</c:v>
                </c:pt>
                <c:pt idx="523">
                  <c:v>105</c:v>
                </c:pt>
                <c:pt idx="524">
                  <c:v>105</c:v>
                </c:pt>
                <c:pt idx="525">
                  <c:v>105</c:v>
                </c:pt>
                <c:pt idx="526">
                  <c:v>106</c:v>
                </c:pt>
                <c:pt idx="527">
                  <c:v>106</c:v>
                </c:pt>
                <c:pt idx="528">
                  <c:v>106</c:v>
                </c:pt>
                <c:pt idx="529">
                  <c:v>106</c:v>
                </c:pt>
                <c:pt idx="530">
                  <c:v>107</c:v>
                </c:pt>
                <c:pt idx="531">
                  <c:v>107</c:v>
                </c:pt>
                <c:pt idx="532">
                  <c:v>107</c:v>
                </c:pt>
                <c:pt idx="533">
                  <c:v>107</c:v>
                </c:pt>
                <c:pt idx="534">
                  <c:v>108</c:v>
                </c:pt>
                <c:pt idx="535">
                  <c:v>108</c:v>
                </c:pt>
                <c:pt idx="536">
                  <c:v>108</c:v>
                </c:pt>
                <c:pt idx="537">
                  <c:v>108</c:v>
                </c:pt>
                <c:pt idx="538">
                  <c:v>109</c:v>
                </c:pt>
                <c:pt idx="539">
                  <c:v>109</c:v>
                </c:pt>
                <c:pt idx="540">
                  <c:v>109</c:v>
                </c:pt>
                <c:pt idx="541">
                  <c:v>109</c:v>
                </c:pt>
                <c:pt idx="542">
                  <c:v>110</c:v>
                </c:pt>
                <c:pt idx="543">
                  <c:v>110</c:v>
                </c:pt>
                <c:pt idx="544">
                  <c:v>110</c:v>
                </c:pt>
                <c:pt idx="545">
                  <c:v>110</c:v>
                </c:pt>
                <c:pt idx="546">
                  <c:v>111</c:v>
                </c:pt>
                <c:pt idx="547">
                  <c:v>111</c:v>
                </c:pt>
                <c:pt idx="548">
                  <c:v>111</c:v>
                </c:pt>
                <c:pt idx="549">
                  <c:v>111</c:v>
                </c:pt>
                <c:pt idx="550">
                  <c:v>112</c:v>
                </c:pt>
                <c:pt idx="551">
                  <c:v>112</c:v>
                </c:pt>
                <c:pt idx="552">
                  <c:v>112</c:v>
                </c:pt>
                <c:pt idx="553">
                  <c:v>112</c:v>
                </c:pt>
                <c:pt idx="554">
                  <c:v>113</c:v>
                </c:pt>
                <c:pt idx="555">
                  <c:v>113</c:v>
                </c:pt>
                <c:pt idx="556">
                  <c:v>113</c:v>
                </c:pt>
                <c:pt idx="557">
                  <c:v>113</c:v>
                </c:pt>
                <c:pt idx="558">
                  <c:v>114</c:v>
                </c:pt>
                <c:pt idx="559">
                  <c:v>114</c:v>
                </c:pt>
                <c:pt idx="560">
                  <c:v>114</c:v>
                </c:pt>
                <c:pt idx="561">
                  <c:v>114</c:v>
                </c:pt>
                <c:pt idx="562">
                  <c:v>115</c:v>
                </c:pt>
                <c:pt idx="563">
                  <c:v>115</c:v>
                </c:pt>
                <c:pt idx="564">
                  <c:v>115</c:v>
                </c:pt>
                <c:pt idx="565">
                  <c:v>115</c:v>
                </c:pt>
                <c:pt idx="566">
                  <c:v>116</c:v>
                </c:pt>
                <c:pt idx="567">
                  <c:v>116</c:v>
                </c:pt>
                <c:pt idx="568">
                  <c:v>116</c:v>
                </c:pt>
                <c:pt idx="569">
                  <c:v>116</c:v>
                </c:pt>
                <c:pt idx="570">
                  <c:v>117</c:v>
                </c:pt>
                <c:pt idx="571">
                  <c:v>117</c:v>
                </c:pt>
                <c:pt idx="572">
                  <c:v>117</c:v>
                </c:pt>
                <c:pt idx="573">
                  <c:v>117</c:v>
                </c:pt>
                <c:pt idx="574">
                  <c:v>118</c:v>
                </c:pt>
                <c:pt idx="575">
                  <c:v>118</c:v>
                </c:pt>
                <c:pt idx="576">
                  <c:v>118</c:v>
                </c:pt>
                <c:pt idx="577">
                  <c:v>118</c:v>
                </c:pt>
                <c:pt idx="578">
                  <c:v>119</c:v>
                </c:pt>
                <c:pt idx="579">
                  <c:v>119</c:v>
                </c:pt>
                <c:pt idx="580">
                  <c:v>119</c:v>
                </c:pt>
                <c:pt idx="581">
                  <c:v>119</c:v>
                </c:pt>
                <c:pt idx="582">
                  <c:v>119</c:v>
                </c:pt>
                <c:pt idx="583">
                  <c:v>120</c:v>
                </c:pt>
                <c:pt idx="584">
                  <c:v>120</c:v>
                </c:pt>
                <c:pt idx="585">
                  <c:v>120</c:v>
                </c:pt>
                <c:pt idx="586">
                  <c:v>120</c:v>
                </c:pt>
                <c:pt idx="587">
                  <c:v>120</c:v>
                </c:pt>
                <c:pt idx="588">
                  <c:v>120</c:v>
                </c:pt>
                <c:pt idx="589">
                  <c:v>121</c:v>
                </c:pt>
                <c:pt idx="590">
                  <c:v>121</c:v>
                </c:pt>
                <c:pt idx="591">
                  <c:v>121</c:v>
                </c:pt>
                <c:pt idx="592">
                  <c:v>121</c:v>
                </c:pt>
                <c:pt idx="593">
                  <c:v>122</c:v>
                </c:pt>
                <c:pt idx="594">
                  <c:v>122</c:v>
                </c:pt>
                <c:pt idx="595">
                  <c:v>122</c:v>
                </c:pt>
                <c:pt idx="596">
                  <c:v>122</c:v>
                </c:pt>
                <c:pt idx="597">
                  <c:v>122</c:v>
                </c:pt>
                <c:pt idx="598">
                  <c:v>123</c:v>
                </c:pt>
                <c:pt idx="599">
                  <c:v>123</c:v>
                </c:pt>
                <c:pt idx="600">
                  <c:v>123</c:v>
                </c:pt>
                <c:pt idx="601">
                  <c:v>123</c:v>
                </c:pt>
                <c:pt idx="602">
                  <c:v>124</c:v>
                </c:pt>
                <c:pt idx="603">
                  <c:v>124</c:v>
                </c:pt>
                <c:pt idx="604">
                  <c:v>124</c:v>
                </c:pt>
                <c:pt idx="605">
                  <c:v>124</c:v>
                </c:pt>
                <c:pt idx="606">
                  <c:v>125</c:v>
                </c:pt>
                <c:pt idx="607">
                  <c:v>125</c:v>
                </c:pt>
                <c:pt idx="608">
                  <c:v>125</c:v>
                </c:pt>
                <c:pt idx="609">
                  <c:v>125</c:v>
                </c:pt>
                <c:pt idx="610">
                  <c:v>125</c:v>
                </c:pt>
                <c:pt idx="611">
                  <c:v>125</c:v>
                </c:pt>
                <c:pt idx="612">
                  <c:v>125</c:v>
                </c:pt>
                <c:pt idx="613">
                  <c:v>125</c:v>
                </c:pt>
                <c:pt idx="614">
                  <c:v>126</c:v>
                </c:pt>
                <c:pt idx="615">
                  <c:v>126</c:v>
                </c:pt>
                <c:pt idx="616">
                  <c:v>126</c:v>
                </c:pt>
                <c:pt idx="617">
                  <c:v>126</c:v>
                </c:pt>
                <c:pt idx="618">
                  <c:v>126</c:v>
                </c:pt>
                <c:pt idx="619">
                  <c:v>127</c:v>
                </c:pt>
                <c:pt idx="620">
                  <c:v>127</c:v>
                </c:pt>
                <c:pt idx="621">
                  <c:v>127</c:v>
                </c:pt>
                <c:pt idx="622">
                  <c:v>127</c:v>
                </c:pt>
                <c:pt idx="623">
                  <c:v>128</c:v>
                </c:pt>
                <c:pt idx="624">
                  <c:v>128</c:v>
                </c:pt>
                <c:pt idx="625">
                  <c:v>128</c:v>
                </c:pt>
                <c:pt idx="626">
                  <c:v>128</c:v>
                </c:pt>
                <c:pt idx="627">
                  <c:v>129</c:v>
                </c:pt>
                <c:pt idx="628">
                  <c:v>129</c:v>
                </c:pt>
                <c:pt idx="629">
                  <c:v>129</c:v>
                </c:pt>
                <c:pt idx="630">
                  <c:v>129</c:v>
                </c:pt>
                <c:pt idx="631">
                  <c:v>130</c:v>
                </c:pt>
                <c:pt idx="632">
                  <c:v>130</c:v>
                </c:pt>
                <c:pt idx="633">
                  <c:v>130</c:v>
                </c:pt>
                <c:pt idx="634">
                  <c:v>130</c:v>
                </c:pt>
                <c:pt idx="635">
                  <c:v>130</c:v>
                </c:pt>
                <c:pt idx="636">
                  <c:v>131</c:v>
                </c:pt>
                <c:pt idx="637">
                  <c:v>131</c:v>
                </c:pt>
                <c:pt idx="638">
                  <c:v>131</c:v>
                </c:pt>
                <c:pt idx="639">
                  <c:v>131</c:v>
                </c:pt>
                <c:pt idx="640">
                  <c:v>132</c:v>
                </c:pt>
                <c:pt idx="641">
                  <c:v>132</c:v>
                </c:pt>
                <c:pt idx="642">
                  <c:v>132</c:v>
                </c:pt>
                <c:pt idx="643">
                  <c:v>132</c:v>
                </c:pt>
                <c:pt idx="644">
                  <c:v>133</c:v>
                </c:pt>
                <c:pt idx="645">
                  <c:v>133</c:v>
                </c:pt>
                <c:pt idx="646">
                  <c:v>133</c:v>
                </c:pt>
                <c:pt idx="647">
                  <c:v>133</c:v>
                </c:pt>
                <c:pt idx="648">
                  <c:v>133</c:v>
                </c:pt>
                <c:pt idx="649">
                  <c:v>134</c:v>
                </c:pt>
                <c:pt idx="650">
                  <c:v>134</c:v>
                </c:pt>
                <c:pt idx="651">
                  <c:v>134</c:v>
                </c:pt>
                <c:pt idx="652">
                  <c:v>134</c:v>
                </c:pt>
                <c:pt idx="653">
                  <c:v>134</c:v>
                </c:pt>
                <c:pt idx="654">
                  <c:v>134</c:v>
                </c:pt>
                <c:pt idx="655">
                  <c:v>134</c:v>
                </c:pt>
                <c:pt idx="656">
                  <c:v>133</c:v>
                </c:pt>
                <c:pt idx="657">
                  <c:v>131</c:v>
                </c:pt>
                <c:pt idx="658">
                  <c:v>120</c:v>
                </c:pt>
                <c:pt idx="659">
                  <c:v>121</c:v>
                </c:pt>
                <c:pt idx="660">
                  <c:v>121</c:v>
                </c:pt>
                <c:pt idx="661">
                  <c:v>121</c:v>
                </c:pt>
                <c:pt idx="662">
                  <c:v>121</c:v>
                </c:pt>
                <c:pt idx="663">
                  <c:v>120</c:v>
                </c:pt>
                <c:pt idx="664">
                  <c:v>121</c:v>
                </c:pt>
                <c:pt idx="665">
                  <c:v>121</c:v>
                </c:pt>
                <c:pt idx="666">
                  <c:v>121</c:v>
                </c:pt>
                <c:pt idx="667">
                  <c:v>121</c:v>
                </c:pt>
                <c:pt idx="668">
                  <c:v>122</c:v>
                </c:pt>
                <c:pt idx="669">
                  <c:v>121</c:v>
                </c:pt>
                <c:pt idx="670">
                  <c:v>121</c:v>
                </c:pt>
                <c:pt idx="671">
                  <c:v>122</c:v>
                </c:pt>
                <c:pt idx="672">
                  <c:v>122</c:v>
                </c:pt>
                <c:pt idx="673">
                  <c:v>123</c:v>
                </c:pt>
                <c:pt idx="674">
                  <c:v>123</c:v>
                </c:pt>
                <c:pt idx="675">
                  <c:v>123</c:v>
                </c:pt>
                <c:pt idx="676">
                  <c:v>123</c:v>
                </c:pt>
                <c:pt idx="677">
                  <c:v>124</c:v>
                </c:pt>
                <c:pt idx="678">
                  <c:v>124</c:v>
                </c:pt>
                <c:pt idx="679">
                  <c:v>125</c:v>
                </c:pt>
                <c:pt idx="680">
                  <c:v>125</c:v>
                </c:pt>
                <c:pt idx="681">
                  <c:v>125</c:v>
                </c:pt>
                <c:pt idx="682">
                  <c:v>126</c:v>
                </c:pt>
                <c:pt idx="683">
                  <c:v>126</c:v>
                </c:pt>
                <c:pt idx="684">
                  <c:v>126</c:v>
                </c:pt>
                <c:pt idx="685">
                  <c:v>126</c:v>
                </c:pt>
                <c:pt idx="686">
                  <c:v>127</c:v>
                </c:pt>
                <c:pt idx="687">
                  <c:v>127</c:v>
                </c:pt>
                <c:pt idx="688">
                  <c:v>127</c:v>
                </c:pt>
                <c:pt idx="689">
                  <c:v>128</c:v>
                </c:pt>
                <c:pt idx="690">
                  <c:v>128</c:v>
                </c:pt>
                <c:pt idx="691">
                  <c:v>129</c:v>
                </c:pt>
                <c:pt idx="692">
                  <c:v>129</c:v>
                </c:pt>
                <c:pt idx="693">
                  <c:v>129</c:v>
                </c:pt>
                <c:pt idx="694">
                  <c:v>130</c:v>
                </c:pt>
                <c:pt idx="695">
                  <c:v>130</c:v>
                </c:pt>
                <c:pt idx="696">
                  <c:v>130</c:v>
                </c:pt>
                <c:pt idx="697">
                  <c:v>130</c:v>
                </c:pt>
                <c:pt idx="698">
                  <c:v>131</c:v>
                </c:pt>
                <c:pt idx="699">
                  <c:v>131</c:v>
                </c:pt>
                <c:pt idx="700">
                  <c:v>131</c:v>
                </c:pt>
                <c:pt idx="701">
                  <c:v>132</c:v>
                </c:pt>
                <c:pt idx="702">
                  <c:v>132</c:v>
                </c:pt>
                <c:pt idx="703">
                  <c:v>132</c:v>
                </c:pt>
                <c:pt idx="704">
                  <c:v>133</c:v>
                </c:pt>
                <c:pt idx="705">
                  <c:v>133</c:v>
                </c:pt>
                <c:pt idx="706">
                  <c:v>133</c:v>
                </c:pt>
                <c:pt idx="707">
                  <c:v>133</c:v>
                </c:pt>
                <c:pt idx="708">
                  <c:v>134</c:v>
                </c:pt>
                <c:pt idx="709">
                  <c:v>134</c:v>
                </c:pt>
                <c:pt idx="710">
                  <c:v>135</c:v>
                </c:pt>
                <c:pt idx="711">
                  <c:v>135</c:v>
                </c:pt>
                <c:pt idx="712">
                  <c:v>135</c:v>
                </c:pt>
                <c:pt idx="713">
                  <c:v>136</c:v>
                </c:pt>
                <c:pt idx="714">
                  <c:v>136</c:v>
                </c:pt>
                <c:pt idx="715">
                  <c:v>136</c:v>
                </c:pt>
                <c:pt idx="716">
                  <c:v>136</c:v>
                </c:pt>
                <c:pt idx="717">
                  <c:v>137</c:v>
                </c:pt>
                <c:pt idx="718">
                  <c:v>137</c:v>
                </c:pt>
                <c:pt idx="719">
                  <c:v>137</c:v>
                </c:pt>
                <c:pt idx="720">
                  <c:v>137</c:v>
                </c:pt>
                <c:pt idx="721">
                  <c:v>138</c:v>
                </c:pt>
                <c:pt idx="722">
                  <c:v>138</c:v>
                </c:pt>
                <c:pt idx="723">
                  <c:v>139</c:v>
                </c:pt>
                <c:pt idx="724">
                  <c:v>139</c:v>
                </c:pt>
                <c:pt idx="725">
                  <c:v>139</c:v>
                </c:pt>
                <c:pt idx="726">
                  <c:v>139</c:v>
                </c:pt>
                <c:pt idx="727">
                  <c:v>140</c:v>
                </c:pt>
                <c:pt idx="728">
                  <c:v>140</c:v>
                </c:pt>
                <c:pt idx="729">
                  <c:v>140</c:v>
                </c:pt>
                <c:pt idx="730">
                  <c:v>141</c:v>
                </c:pt>
                <c:pt idx="731">
                  <c:v>141</c:v>
                </c:pt>
                <c:pt idx="732">
                  <c:v>141</c:v>
                </c:pt>
                <c:pt idx="733">
                  <c:v>142</c:v>
                </c:pt>
                <c:pt idx="734">
                  <c:v>142</c:v>
                </c:pt>
                <c:pt idx="735">
                  <c:v>142</c:v>
                </c:pt>
                <c:pt idx="736">
                  <c:v>143</c:v>
                </c:pt>
                <c:pt idx="737">
                  <c:v>143</c:v>
                </c:pt>
                <c:pt idx="738">
                  <c:v>143</c:v>
                </c:pt>
                <c:pt idx="739">
                  <c:v>143</c:v>
                </c:pt>
                <c:pt idx="740">
                  <c:v>143</c:v>
                </c:pt>
                <c:pt idx="741">
                  <c:v>144</c:v>
                </c:pt>
                <c:pt idx="742">
                  <c:v>144</c:v>
                </c:pt>
                <c:pt idx="743">
                  <c:v>144</c:v>
                </c:pt>
                <c:pt idx="744">
                  <c:v>145</c:v>
                </c:pt>
                <c:pt idx="745">
                  <c:v>145</c:v>
                </c:pt>
                <c:pt idx="746">
                  <c:v>145</c:v>
                </c:pt>
                <c:pt idx="747">
                  <c:v>146</c:v>
                </c:pt>
                <c:pt idx="748">
                  <c:v>146</c:v>
                </c:pt>
                <c:pt idx="749">
                  <c:v>146</c:v>
                </c:pt>
                <c:pt idx="750">
                  <c:v>147</c:v>
                </c:pt>
                <c:pt idx="751">
                  <c:v>147</c:v>
                </c:pt>
                <c:pt idx="752">
                  <c:v>147</c:v>
                </c:pt>
                <c:pt idx="753">
                  <c:v>147</c:v>
                </c:pt>
                <c:pt idx="754">
                  <c:v>148</c:v>
                </c:pt>
                <c:pt idx="755">
                  <c:v>148</c:v>
                </c:pt>
                <c:pt idx="756">
                  <c:v>148</c:v>
                </c:pt>
                <c:pt idx="757">
                  <c:v>149</c:v>
                </c:pt>
                <c:pt idx="758">
                  <c:v>149</c:v>
                </c:pt>
                <c:pt idx="759">
                  <c:v>149</c:v>
                </c:pt>
                <c:pt idx="760">
                  <c:v>150</c:v>
                </c:pt>
                <c:pt idx="761">
                  <c:v>150</c:v>
                </c:pt>
                <c:pt idx="762">
                  <c:v>150</c:v>
                </c:pt>
                <c:pt idx="763">
                  <c:v>151</c:v>
                </c:pt>
                <c:pt idx="764">
                  <c:v>151</c:v>
                </c:pt>
                <c:pt idx="765">
                  <c:v>151</c:v>
                </c:pt>
                <c:pt idx="766">
                  <c:v>151</c:v>
                </c:pt>
                <c:pt idx="767">
                  <c:v>152</c:v>
                </c:pt>
                <c:pt idx="768">
                  <c:v>152</c:v>
                </c:pt>
                <c:pt idx="769">
                  <c:v>152</c:v>
                </c:pt>
                <c:pt idx="770">
                  <c:v>153</c:v>
                </c:pt>
                <c:pt idx="771">
                  <c:v>153</c:v>
                </c:pt>
                <c:pt idx="772">
                  <c:v>153</c:v>
                </c:pt>
                <c:pt idx="773">
                  <c:v>154</c:v>
                </c:pt>
                <c:pt idx="774">
                  <c:v>154</c:v>
                </c:pt>
                <c:pt idx="775">
                  <c:v>154</c:v>
                </c:pt>
                <c:pt idx="776">
                  <c:v>155</c:v>
                </c:pt>
                <c:pt idx="777">
                  <c:v>155</c:v>
                </c:pt>
                <c:pt idx="778">
                  <c:v>155</c:v>
                </c:pt>
                <c:pt idx="779">
                  <c:v>155</c:v>
                </c:pt>
                <c:pt idx="780">
                  <c:v>156</c:v>
                </c:pt>
                <c:pt idx="781">
                  <c:v>156</c:v>
                </c:pt>
                <c:pt idx="782">
                  <c:v>156</c:v>
                </c:pt>
                <c:pt idx="783">
                  <c:v>157</c:v>
                </c:pt>
                <c:pt idx="784">
                  <c:v>157</c:v>
                </c:pt>
                <c:pt idx="785">
                  <c:v>157</c:v>
                </c:pt>
                <c:pt idx="786">
                  <c:v>158</c:v>
                </c:pt>
                <c:pt idx="787">
                  <c:v>158</c:v>
                </c:pt>
                <c:pt idx="788">
                  <c:v>158</c:v>
                </c:pt>
                <c:pt idx="789">
                  <c:v>159</c:v>
                </c:pt>
                <c:pt idx="790">
                  <c:v>159</c:v>
                </c:pt>
                <c:pt idx="791">
                  <c:v>159</c:v>
                </c:pt>
                <c:pt idx="792">
                  <c:v>159</c:v>
                </c:pt>
                <c:pt idx="793">
                  <c:v>160</c:v>
                </c:pt>
                <c:pt idx="794">
                  <c:v>160</c:v>
                </c:pt>
                <c:pt idx="795">
                  <c:v>160</c:v>
                </c:pt>
                <c:pt idx="796">
                  <c:v>160</c:v>
                </c:pt>
                <c:pt idx="797">
                  <c:v>161</c:v>
                </c:pt>
                <c:pt idx="798">
                  <c:v>161</c:v>
                </c:pt>
                <c:pt idx="799">
                  <c:v>161</c:v>
                </c:pt>
                <c:pt idx="800">
                  <c:v>162</c:v>
                </c:pt>
                <c:pt idx="801">
                  <c:v>162</c:v>
                </c:pt>
                <c:pt idx="802">
                  <c:v>162</c:v>
                </c:pt>
                <c:pt idx="803">
                  <c:v>163</c:v>
                </c:pt>
                <c:pt idx="804">
                  <c:v>163</c:v>
                </c:pt>
                <c:pt idx="805">
                  <c:v>163</c:v>
                </c:pt>
                <c:pt idx="806">
                  <c:v>164</c:v>
                </c:pt>
                <c:pt idx="807">
                  <c:v>164</c:v>
                </c:pt>
                <c:pt idx="808">
                  <c:v>164</c:v>
                </c:pt>
                <c:pt idx="809">
                  <c:v>165</c:v>
                </c:pt>
                <c:pt idx="810">
                  <c:v>165</c:v>
                </c:pt>
                <c:pt idx="811">
                  <c:v>165</c:v>
                </c:pt>
                <c:pt idx="812">
                  <c:v>166</c:v>
                </c:pt>
                <c:pt idx="813">
                  <c:v>166</c:v>
                </c:pt>
                <c:pt idx="814">
                  <c:v>166</c:v>
                </c:pt>
                <c:pt idx="815">
                  <c:v>167</c:v>
                </c:pt>
                <c:pt idx="816">
                  <c:v>167</c:v>
                </c:pt>
                <c:pt idx="817">
                  <c:v>167</c:v>
                </c:pt>
                <c:pt idx="818">
                  <c:v>168</c:v>
                </c:pt>
                <c:pt idx="819">
                  <c:v>168</c:v>
                </c:pt>
                <c:pt idx="820">
                  <c:v>168</c:v>
                </c:pt>
                <c:pt idx="821">
                  <c:v>168</c:v>
                </c:pt>
                <c:pt idx="822">
                  <c:v>169</c:v>
                </c:pt>
                <c:pt idx="823">
                  <c:v>169</c:v>
                </c:pt>
                <c:pt idx="824">
                  <c:v>169</c:v>
                </c:pt>
                <c:pt idx="825">
                  <c:v>170</c:v>
                </c:pt>
                <c:pt idx="826">
                  <c:v>170</c:v>
                </c:pt>
                <c:pt idx="827">
                  <c:v>170</c:v>
                </c:pt>
                <c:pt idx="828">
                  <c:v>170</c:v>
                </c:pt>
                <c:pt idx="829">
                  <c:v>171</c:v>
                </c:pt>
                <c:pt idx="830">
                  <c:v>171</c:v>
                </c:pt>
                <c:pt idx="831">
                  <c:v>172</c:v>
                </c:pt>
                <c:pt idx="832">
                  <c:v>172</c:v>
                </c:pt>
                <c:pt idx="833">
                  <c:v>172</c:v>
                </c:pt>
                <c:pt idx="834">
                  <c:v>173</c:v>
                </c:pt>
                <c:pt idx="835">
                  <c:v>173</c:v>
                </c:pt>
                <c:pt idx="836">
                  <c:v>173</c:v>
                </c:pt>
                <c:pt idx="837">
                  <c:v>173</c:v>
                </c:pt>
                <c:pt idx="838">
                  <c:v>174</c:v>
                </c:pt>
                <c:pt idx="839">
                  <c:v>174</c:v>
                </c:pt>
                <c:pt idx="840">
                  <c:v>174</c:v>
                </c:pt>
                <c:pt idx="841">
                  <c:v>175</c:v>
                </c:pt>
                <c:pt idx="842">
                  <c:v>175</c:v>
                </c:pt>
                <c:pt idx="843">
                  <c:v>175</c:v>
                </c:pt>
                <c:pt idx="844">
                  <c:v>175</c:v>
                </c:pt>
                <c:pt idx="845">
                  <c:v>176</c:v>
                </c:pt>
                <c:pt idx="846">
                  <c:v>176</c:v>
                </c:pt>
                <c:pt idx="847">
                  <c:v>176</c:v>
                </c:pt>
                <c:pt idx="848">
                  <c:v>176</c:v>
                </c:pt>
                <c:pt idx="849">
                  <c:v>177</c:v>
                </c:pt>
                <c:pt idx="850">
                  <c:v>177</c:v>
                </c:pt>
                <c:pt idx="851">
                  <c:v>177</c:v>
                </c:pt>
                <c:pt idx="852">
                  <c:v>178</c:v>
                </c:pt>
                <c:pt idx="853">
                  <c:v>178</c:v>
                </c:pt>
                <c:pt idx="854">
                  <c:v>178</c:v>
                </c:pt>
                <c:pt idx="855">
                  <c:v>179</c:v>
                </c:pt>
                <c:pt idx="856">
                  <c:v>179</c:v>
                </c:pt>
                <c:pt idx="857">
                  <c:v>179</c:v>
                </c:pt>
                <c:pt idx="858">
                  <c:v>179</c:v>
                </c:pt>
                <c:pt idx="859">
                  <c:v>180</c:v>
                </c:pt>
                <c:pt idx="860">
                  <c:v>180</c:v>
                </c:pt>
                <c:pt idx="861">
                  <c:v>180</c:v>
                </c:pt>
                <c:pt idx="862">
                  <c:v>181</c:v>
                </c:pt>
                <c:pt idx="863">
                  <c:v>181</c:v>
                </c:pt>
                <c:pt idx="864">
                  <c:v>181</c:v>
                </c:pt>
                <c:pt idx="865">
                  <c:v>181</c:v>
                </c:pt>
                <c:pt idx="866">
                  <c:v>182</c:v>
                </c:pt>
                <c:pt idx="867">
                  <c:v>182</c:v>
                </c:pt>
                <c:pt idx="868">
                  <c:v>182</c:v>
                </c:pt>
                <c:pt idx="869">
                  <c:v>182</c:v>
                </c:pt>
                <c:pt idx="870">
                  <c:v>182</c:v>
                </c:pt>
                <c:pt idx="871">
                  <c:v>183</c:v>
                </c:pt>
                <c:pt idx="872">
                  <c:v>183</c:v>
                </c:pt>
                <c:pt idx="873">
                  <c:v>183</c:v>
                </c:pt>
                <c:pt idx="874">
                  <c:v>184</c:v>
                </c:pt>
                <c:pt idx="875">
                  <c:v>184</c:v>
                </c:pt>
                <c:pt idx="876">
                  <c:v>184</c:v>
                </c:pt>
                <c:pt idx="877">
                  <c:v>184</c:v>
                </c:pt>
                <c:pt idx="878">
                  <c:v>185</c:v>
                </c:pt>
                <c:pt idx="879">
                  <c:v>185</c:v>
                </c:pt>
                <c:pt idx="880">
                  <c:v>185</c:v>
                </c:pt>
                <c:pt idx="881">
                  <c:v>186</c:v>
                </c:pt>
                <c:pt idx="882">
                  <c:v>186</c:v>
                </c:pt>
                <c:pt idx="883">
                  <c:v>186</c:v>
                </c:pt>
                <c:pt idx="884">
                  <c:v>186</c:v>
                </c:pt>
                <c:pt idx="885">
                  <c:v>187</c:v>
                </c:pt>
                <c:pt idx="886">
                  <c:v>187</c:v>
                </c:pt>
                <c:pt idx="887">
                  <c:v>187</c:v>
                </c:pt>
                <c:pt idx="888">
                  <c:v>187</c:v>
                </c:pt>
                <c:pt idx="889">
                  <c:v>187</c:v>
                </c:pt>
                <c:pt idx="890">
                  <c:v>188</c:v>
                </c:pt>
                <c:pt idx="891">
                  <c:v>188</c:v>
                </c:pt>
                <c:pt idx="892">
                  <c:v>188</c:v>
                </c:pt>
                <c:pt idx="893">
                  <c:v>188</c:v>
                </c:pt>
                <c:pt idx="894">
                  <c:v>188</c:v>
                </c:pt>
                <c:pt idx="895">
                  <c:v>189</c:v>
                </c:pt>
                <c:pt idx="896">
                  <c:v>189</c:v>
                </c:pt>
                <c:pt idx="897">
                  <c:v>189</c:v>
                </c:pt>
                <c:pt idx="898">
                  <c:v>189</c:v>
                </c:pt>
                <c:pt idx="899">
                  <c:v>190</c:v>
                </c:pt>
                <c:pt idx="900">
                  <c:v>190</c:v>
                </c:pt>
                <c:pt idx="901">
                  <c:v>190</c:v>
                </c:pt>
                <c:pt idx="902">
                  <c:v>191</c:v>
                </c:pt>
                <c:pt idx="903">
                  <c:v>191</c:v>
                </c:pt>
                <c:pt idx="904">
                  <c:v>191</c:v>
                </c:pt>
                <c:pt idx="905">
                  <c:v>191</c:v>
                </c:pt>
                <c:pt idx="906">
                  <c:v>191</c:v>
                </c:pt>
                <c:pt idx="907">
                  <c:v>192</c:v>
                </c:pt>
                <c:pt idx="908">
                  <c:v>192</c:v>
                </c:pt>
                <c:pt idx="909">
                  <c:v>192</c:v>
                </c:pt>
                <c:pt idx="910">
                  <c:v>192</c:v>
                </c:pt>
                <c:pt idx="911">
                  <c:v>192</c:v>
                </c:pt>
                <c:pt idx="912">
                  <c:v>193</c:v>
                </c:pt>
                <c:pt idx="913">
                  <c:v>193</c:v>
                </c:pt>
                <c:pt idx="914">
                  <c:v>193</c:v>
                </c:pt>
                <c:pt idx="915">
                  <c:v>193</c:v>
                </c:pt>
                <c:pt idx="916">
                  <c:v>194</c:v>
                </c:pt>
              </c:numCache>
            </c:numRef>
          </c:yVal>
          <c:smooth val="1"/>
        </c:ser>
        <c:ser>
          <c:idx val="1"/>
          <c:order val="1"/>
          <c:tx>
            <c:v>Sample I-2</c:v>
          </c:tx>
          <c:spPr>
            <a:ln w="19050" cap="rnd">
              <a:solidFill>
                <a:schemeClr val="accent2">
                  <a:shade val="5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'Sig20-100-Sig20_S2'!$G$7:$G$551</c:f>
              <c:numCache>
                <c:formatCode>General</c:formatCode>
                <c:ptCount val="545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4.9999999999999906E-3</c:v>
                </c:pt>
                <c:pt idx="9">
                  <c:v>5.9999999999999915E-3</c:v>
                </c:pt>
                <c:pt idx="10">
                  <c:v>5.9999999999999915E-3</c:v>
                </c:pt>
                <c:pt idx="11">
                  <c:v>6.9999999999999923E-3</c:v>
                </c:pt>
                <c:pt idx="12">
                  <c:v>7.9999999999999932E-3</c:v>
                </c:pt>
                <c:pt idx="13">
                  <c:v>7.9999999999999932E-3</c:v>
                </c:pt>
                <c:pt idx="14">
                  <c:v>8.9999999999999941E-3</c:v>
                </c:pt>
                <c:pt idx="15">
                  <c:v>8.9999999999999941E-3</c:v>
                </c:pt>
                <c:pt idx="16">
                  <c:v>9.999999999999995E-3</c:v>
                </c:pt>
                <c:pt idx="17">
                  <c:v>1.0999999999999996E-2</c:v>
                </c:pt>
                <c:pt idx="18">
                  <c:v>1.0999999999999996E-2</c:v>
                </c:pt>
                <c:pt idx="19">
                  <c:v>1.1999999999999997E-2</c:v>
                </c:pt>
                <c:pt idx="20">
                  <c:v>1.2999999999999998E-2</c:v>
                </c:pt>
                <c:pt idx="21">
                  <c:v>1.2999999999999998E-2</c:v>
                </c:pt>
                <c:pt idx="22">
                  <c:v>1.3999999999999999E-2</c:v>
                </c:pt>
                <c:pt idx="23">
                  <c:v>1.3999999999999999E-2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1.6E-2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1.8000000000000002E-2</c:v>
                </c:pt>
                <c:pt idx="30">
                  <c:v>1.9000000000000003E-2</c:v>
                </c:pt>
                <c:pt idx="31">
                  <c:v>1.9000000000000003E-2</c:v>
                </c:pt>
                <c:pt idx="32">
                  <c:v>2.0000000000000004E-2</c:v>
                </c:pt>
                <c:pt idx="33">
                  <c:v>2.0999999999999991E-2</c:v>
                </c:pt>
                <c:pt idx="34">
                  <c:v>2.0999999999999991E-2</c:v>
                </c:pt>
                <c:pt idx="35">
                  <c:v>2.1999999999999992E-2</c:v>
                </c:pt>
                <c:pt idx="36">
                  <c:v>2.2999999999999993E-2</c:v>
                </c:pt>
                <c:pt idx="37">
                  <c:v>2.2999999999999993E-2</c:v>
                </c:pt>
                <c:pt idx="38">
                  <c:v>2.3999999999999994E-2</c:v>
                </c:pt>
                <c:pt idx="39">
                  <c:v>2.4999999999999994E-2</c:v>
                </c:pt>
                <c:pt idx="40">
                  <c:v>2.4999999999999994E-2</c:v>
                </c:pt>
                <c:pt idx="41">
                  <c:v>2.5999999999999995E-2</c:v>
                </c:pt>
                <c:pt idx="42">
                  <c:v>2.5999999999999995E-2</c:v>
                </c:pt>
                <c:pt idx="43">
                  <c:v>2.6999999999999996E-2</c:v>
                </c:pt>
                <c:pt idx="44">
                  <c:v>2.7999999999999997E-2</c:v>
                </c:pt>
                <c:pt idx="45">
                  <c:v>2.7999999999999997E-2</c:v>
                </c:pt>
                <c:pt idx="46">
                  <c:v>2.8999999999999998E-2</c:v>
                </c:pt>
                <c:pt idx="47">
                  <c:v>0.03</c:v>
                </c:pt>
                <c:pt idx="48">
                  <c:v>0.03</c:v>
                </c:pt>
                <c:pt idx="49">
                  <c:v>3.1E-2</c:v>
                </c:pt>
                <c:pt idx="50">
                  <c:v>3.1E-2</c:v>
                </c:pt>
                <c:pt idx="51">
                  <c:v>3.2000000000000001E-2</c:v>
                </c:pt>
                <c:pt idx="52">
                  <c:v>3.3000000000000002E-2</c:v>
                </c:pt>
                <c:pt idx="53">
                  <c:v>3.3000000000000002E-2</c:v>
                </c:pt>
                <c:pt idx="54">
                  <c:v>3.4000000000000002E-2</c:v>
                </c:pt>
                <c:pt idx="55">
                  <c:v>3.5000000000000003E-2</c:v>
                </c:pt>
                <c:pt idx="56">
                  <c:v>3.5000000000000003E-2</c:v>
                </c:pt>
                <c:pt idx="57">
                  <c:v>3.599999999999999E-2</c:v>
                </c:pt>
                <c:pt idx="58">
                  <c:v>3.6999999999999991E-2</c:v>
                </c:pt>
                <c:pt idx="59">
                  <c:v>3.6999999999999991E-2</c:v>
                </c:pt>
                <c:pt idx="60">
                  <c:v>3.7999999999999992E-2</c:v>
                </c:pt>
                <c:pt idx="61">
                  <c:v>3.7999999999999992E-2</c:v>
                </c:pt>
                <c:pt idx="62">
                  <c:v>3.8999999999999993E-2</c:v>
                </c:pt>
                <c:pt idx="63">
                  <c:v>3.9999999999999994E-2</c:v>
                </c:pt>
                <c:pt idx="64">
                  <c:v>3.9999999999999994E-2</c:v>
                </c:pt>
                <c:pt idx="65">
                  <c:v>4.0999999999999995E-2</c:v>
                </c:pt>
                <c:pt idx="66">
                  <c:v>4.1999999999999996E-2</c:v>
                </c:pt>
                <c:pt idx="67">
                  <c:v>4.1999999999999996E-2</c:v>
                </c:pt>
                <c:pt idx="68">
                  <c:v>4.2999999999999997E-2</c:v>
                </c:pt>
                <c:pt idx="69">
                  <c:v>4.2999999999999997E-2</c:v>
                </c:pt>
                <c:pt idx="70">
                  <c:v>4.3999999999999997E-2</c:v>
                </c:pt>
                <c:pt idx="71">
                  <c:v>4.4999999999999998E-2</c:v>
                </c:pt>
                <c:pt idx="72">
                  <c:v>4.4999999999999998E-2</c:v>
                </c:pt>
                <c:pt idx="73">
                  <c:v>4.5999999999999999E-2</c:v>
                </c:pt>
                <c:pt idx="74">
                  <c:v>4.7E-2</c:v>
                </c:pt>
                <c:pt idx="75">
                  <c:v>4.7E-2</c:v>
                </c:pt>
                <c:pt idx="76">
                  <c:v>4.7999999999999994E-2</c:v>
                </c:pt>
                <c:pt idx="77">
                  <c:v>4.8999999999999995E-2</c:v>
                </c:pt>
                <c:pt idx="78">
                  <c:v>4.8999999999999995E-2</c:v>
                </c:pt>
                <c:pt idx="79">
                  <c:v>4.9999999999999996E-2</c:v>
                </c:pt>
                <c:pt idx="80">
                  <c:v>4.9999999999999996E-2</c:v>
                </c:pt>
                <c:pt idx="81">
                  <c:v>5.0999999999999997E-2</c:v>
                </c:pt>
                <c:pt idx="82">
                  <c:v>5.1999999999999998E-2</c:v>
                </c:pt>
                <c:pt idx="83">
                  <c:v>5.1999999999999998E-2</c:v>
                </c:pt>
                <c:pt idx="84">
                  <c:v>5.2999999999999999E-2</c:v>
                </c:pt>
                <c:pt idx="85">
                  <c:v>5.3999999999999999E-2</c:v>
                </c:pt>
                <c:pt idx="86">
                  <c:v>5.3999999999999999E-2</c:v>
                </c:pt>
                <c:pt idx="87">
                  <c:v>5.5E-2</c:v>
                </c:pt>
                <c:pt idx="88">
                  <c:v>5.5E-2</c:v>
                </c:pt>
                <c:pt idx="89">
                  <c:v>5.5999999999999994E-2</c:v>
                </c:pt>
                <c:pt idx="90">
                  <c:v>5.6999999999999995E-2</c:v>
                </c:pt>
                <c:pt idx="91">
                  <c:v>5.6999999999999995E-2</c:v>
                </c:pt>
                <c:pt idx="92">
                  <c:v>5.7999999999999996E-2</c:v>
                </c:pt>
                <c:pt idx="93">
                  <c:v>5.8999999999999997E-2</c:v>
                </c:pt>
                <c:pt idx="94">
                  <c:v>5.8999999999999997E-2</c:v>
                </c:pt>
                <c:pt idx="95">
                  <c:v>0.06</c:v>
                </c:pt>
                <c:pt idx="96">
                  <c:v>6.0999999999999999E-2</c:v>
                </c:pt>
                <c:pt idx="97">
                  <c:v>6.0999999999999999E-2</c:v>
                </c:pt>
                <c:pt idx="98">
                  <c:v>6.2E-2</c:v>
                </c:pt>
                <c:pt idx="99">
                  <c:v>6.2E-2</c:v>
                </c:pt>
                <c:pt idx="100">
                  <c:v>6.3E-2</c:v>
                </c:pt>
                <c:pt idx="101">
                  <c:v>6.4000000000000001E-2</c:v>
                </c:pt>
                <c:pt idx="102">
                  <c:v>6.4000000000000001E-2</c:v>
                </c:pt>
                <c:pt idx="103">
                  <c:v>6.5000000000000002E-2</c:v>
                </c:pt>
                <c:pt idx="104">
                  <c:v>6.6000000000000003E-2</c:v>
                </c:pt>
                <c:pt idx="105">
                  <c:v>6.6000000000000003E-2</c:v>
                </c:pt>
                <c:pt idx="106">
                  <c:v>6.7000000000000004E-2</c:v>
                </c:pt>
                <c:pt idx="107">
                  <c:v>6.7000000000000004E-2</c:v>
                </c:pt>
                <c:pt idx="108">
                  <c:v>6.8000000000000005E-2</c:v>
                </c:pt>
                <c:pt idx="109">
                  <c:v>6.9000000000000006E-2</c:v>
                </c:pt>
                <c:pt idx="110">
                  <c:v>6.9000000000000006E-2</c:v>
                </c:pt>
                <c:pt idx="111">
                  <c:v>7.0000000000000007E-2</c:v>
                </c:pt>
                <c:pt idx="112">
                  <c:v>7.0999999999999994E-2</c:v>
                </c:pt>
                <c:pt idx="113">
                  <c:v>7.0999999999999994E-2</c:v>
                </c:pt>
                <c:pt idx="114">
                  <c:v>7.1999999999999995E-2</c:v>
                </c:pt>
                <c:pt idx="115">
                  <c:v>7.1999999999999995E-2</c:v>
                </c:pt>
                <c:pt idx="116">
                  <c:v>7.2999999999999995E-2</c:v>
                </c:pt>
                <c:pt idx="117">
                  <c:v>7.3999999999999996E-2</c:v>
                </c:pt>
                <c:pt idx="118">
                  <c:v>7.3999999999999996E-2</c:v>
                </c:pt>
                <c:pt idx="119">
                  <c:v>7.4999999999999997E-2</c:v>
                </c:pt>
                <c:pt idx="120">
                  <c:v>7.5999999999999998E-2</c:v>
                </c:pt>
                <c:pt idx="121">
                  <c:v>7.5999999999999998E-2</c:v>
                </c:pt>
                <c:pt idx="122">
                  <c:v>7.6999999999999999E-2</c:v>
                </c:pt>
                <c:pt idx="123">
                  <c:v>7.8E-2</c:v>
                </c:pt>
                <c:pt idx="124">
                  <c:v>7.8E-2</c:v>
                </c:pt>
                <c:pt idx="125">
                  <c:v>7.9000000000000001E-2</c:v>
                </c:pt>
                <c:pt idx="126">
                  <c:v>7.9000000000000001E-2</c:v>
                </c:pt>
                <c:pt idx="127">
                  <c:v>0.08</c:v>
                </c:pt>
                <c:pt idx="128">
                  <c:v>8.0999999999999989E-2</c:v>
                </c:pt>
                <c:pt idx="129">
                  <c:v>8.0999999999999989E-2</c:v>
                </c:pt>
                <c:pt idx="130">
                  <c:v>8.199999999999999E-2</c:v>
                </c:pt>
                <c:pt idx="131">
                  <c:v>8.299999999999999E-2</c:v>
                </c:pt>
                <c:pt idx="132">
                  <c:v>8.299999999999999E-2</c:v>
                </c:pt>
                <c:pt idx="133">
                  <c:v>8.3999999999999991E-2</c:v>
                </c:pt>
                <c:pt idx="134">
                  <c:v>8.3999999999999991E-2</c:v>
                </c:pt>
                <c:pt idx="135">
                  <c:v>8.4999999999999992E-2</c:v>
                </c:pt>
                <c:pt idx="136">
                  <c:v>8.5999999999999993E-2</c:v>
                </c:pt>
                <c:pt idx="137">
                  <c:v>8.5999999999999993E-2</c:v>
                </c:pt>
                <c:pt idx="138">
                  <c:v>8.6999999999999994E-2</c:v>
                </c:pt>
                <c:pt idx="139">
                  <c:v>8.7999999999999995E-2</c:v>
                </c:pt>
                <c:pt idx="140">
                  <c:v>8.7999999999999995E-2</c:v>
                </c:pt>
                <c:pt idx="141">
                  <c:v>8.8999999999999996E-2</c:v>
                </c:pt>
                <c:pt idx="142">
                  <c:v>0.09</c:v>
                </c:pt>
                <c:pt idx="143">
                  <c:v>0.09</c:v>
                </c:pt>
                <c:pt idx="144">
                  <c:v>9.0999999999999998E-2</c:v>
                </c:pt>
                <c:pt idx="145">
                  <c:v>9.0999999999999998E-2</c:v>
                </c:pt>
                <c:pt idx="146">
                  <c:v>9.1999999999999998E-2</c:v>
                </c:pt>
                <c:pt idx="147">
                  <c:v>9.2999999999999999E-2</c:v>
                </c:pt>
                <c:pt idx="148">
                  <c:v>9.2999999999999999E-2</c:v>
                </c:pt>
                <c:pt idx="149">
                  <c:v>9.4E-2</c:v>
                </c:pt>
                <c:pt idx="150">
                  <c:v>9.5000000000000001E-2</c:v>
                </c:pt>
                <c:pt idx="151">
                  <c:v>9.5000000000000001E-2</c:v>
                </c:pt>
                <c:pt idx="152">
                  <c:v>9.6000000000000002E-2</c:v>
                </c:pt>
                <c:pt idx="153">
                  <c:v>9.7000000000000003E-2</c:v>
                </c:pt>
                <c:pt idx="154">
                  <c:v>9.7000000000000003E-2</c:v>
                </c:pt>
                <c:pt idx="155">
                  <c:v>9.8000000000000004E-2</c:v>
                </c:pt>
                <c:pt idx="156">
                  <c:v>9.8000000000000004E-2</c:v>
                </c:pt>
                <c:pt idx="157">
                  <c:v>9.8999999999999991E-2</c:v>
                </c:pt>
                <c:pt idx="158">
                  <c:v>9.9999999999999992E-2</c:v>
                </c:pt>
                <c:pt idx="159">
                  <c:v>9.9999999999999992E-2</c:v>
                </c:pt>
                <c:pt idx="160">
                  <c:v>0.10099999999999999</c:v>
                </c:pt>
                <c:pt idx="161">
                  <c:v>0.10199999999999999</c:v>
                </c:pt>
                <c:pt idx="162">
                  <c:v>0.10199999999999999</c:v>
                </c:pt>
                <c:pt idx="163">
                  <c:v>0.10299999999999999</c:v>
                </c:pt>
                <c:pt idx="164">
                  <c:v>0.10299999999999999</c:v>
                </c:pt>
                <c:pt idx="165">
                  <c:v>0.104</c:v>
                </c:pt>
                <c:pt idx="166">
                  <c:v>0.105</c:v>
                </c:pt>
                <c:pt idx="167">
                  <c:v>0.105</c:v>
                </c:pt>
                <c:pt idx="168">
                  <c:v>0.106</c:v>
                </c:pt>
                <c:pt idx="169">
                  <c:v>0.107</c:v>
                </c:pt>
                <c:pt idx="170">
                  <c:v>0.107</c:v>
                </c:pt>
                <c:pt idx="171">
                  <c:v>0.108</c:v>
                </c:pt>
                <c:pt idx="172">
                  <c:v>0.108</c:v>
                </c:pt>
                <c:pt idx="173">
                  <c:v>0.109</c:v>
                </c:pt>
                <c:pt idx="174">
                  <c:v>0.11</c:v>
                </c:pt>
                <c:pt idx="175">
                  <c:v>0.11</c:v>
                </c:pt>
                <c:pt idx="176">
                  <c:v>0.111</c:v>
                </c:pt>
                <c:pt idx="177">
                  <c:v>0.112</c:v>
                </c:pt>
                <c:pt idx="178">
                  <c:v>0.112</c:v>
                </c:pt>
                <c:pt idx="179">
                  <c:v>0.113</c:v>
                </c:pt>
                <c:pt idx="180">
                  <c:v>0.11399999999999999</c:v>
                </c:pt>
                <c:pt idx="181">
                  <c:v>0.11399999999999999</c:v>
                </c:pt>
                <c:pt idx="182">
                  <c:v>0.11499999999999999</c:v>
                </c:pt>
                <c:pt idx="183">
                  <c:v>0.11499999999999999</c:v>
                </c:pt>
                <c:pt idx="184">
                  <c:v>0.11599999999999999</c:v>
                </c:pt>
                <c:pt idx="185">
                  <c:v>0.11699999999999999</c:v>
                </c:pt>
                <c:pt idx="186">
                  <c:v>0.11699999999999999</c:v>
                </c:pt>
                <c:pt idx="187">
                  <c:v>0.11799999999999999</c:v>
                </c:pt>
                <c:pt idx="188">
                  <c:v>0.11899999999999999</c:v>
                </c:pt>
                <c:pt idx="189">
                  <c:v>0.11899999999999999</c:v>
                </c:pt>
                <c:pt idx="190">
                  <c:v>0.12</c:v>
                </c:pt>
                <c:pt idx="191">
                  <c:v>0.12</c:v>
                </c:pt>
                <c:pt idx="192">
                  <c:v>0.121</c:v>
                </c:pt>
                <c:pt idx="193">
                  <c:v>0.122</c:v>
                </c:pt>
                <c:pt idx="194">
                  <c:v>0.122</c:v>
                </c:pt>
                <c:pt idx="195">
                  <c:v>0.123</c:v>
                </c:pt>
                <c:pt idx="196">
                  <c:v>0.124</c:v>
                </c:pt>
                <c:pt idx="197">
                  <c:v>0.124</c:v>
                </c:pt>
                <c:pt idx="198">
                  <c:v>0.125</c:v>
                </c:pt>
                <c:pt idx="199">
                  <c:v>0.126</c:v>
                </c:pt>
                <c:pt idx="200">
                  <c:v>0.126</c:v>
                </c:pt>
                <c:pt idx="201">
                  <c:v>0.127</c:v>
                </c:pt>
                <c:pt idx="202">
                  <c:v>0.127</c:v>
                </c:pt>
                <c:pt idx="203">
                  <c:v>0.128</c:v>
                </c:pt>
                <c:pt idx="204">
                  <c:v>0.129</c:v>
                </c:pt>
                <c:pt idx="205">
                  <c:v>0.129</c:v>
                </c:pt>
                <c:pt idx="206">
                  <c:v>0.13</c:v>
                </c:pt>
                <c:pt idx="207">
                  <c:v>0.13100000000000001</c:v>
                </c:pt>
                <c:pt idx="208">
                  <c:v>0.13100000000000001</c:v>
                </c:pt>
                <c:pt idx="209">
                  <c:v>0.13200000000000001</c:v>
                </c:pt>
                <c:pt idx="210">
                  <c:v>0.13200000000000001</c:v>
                </c:pt>
                <c:pt idx="211">
                  <c:v>0.13300000000000001</c:v>
                </c:pt>
                <c:pt idx="212">
                  <c:v>0.13400000000000001</c:v>
                </c:pt>
                <c:pt idx="213">
                  <c:v>0.13400000000000001</c:v>
                </c:pt>
                <c:pt idx="214">
                  <c:v>0.13500000000000001</c:v>
                </c:pt>
                <c:pt idx="215">
                  <c:v>0.13600000000000001</c:v>
                </c:pt>
                <c:pt idx="216">
                  <c:v>0.13600000000000001</c:v>
                </c:pt>
                <c:pt idx="217">
                  <c:v>0.13700000000000001</c:v>
                </c:pt>
                <c:pt idx="218">
                  <c:v>0.13800000000000001</c:v>
                </c:pt>
                <c:pt idx="219">
                  <c:v>0.13800000000000001</c:v>
                </c:pt>
                <c:pt idx="220">
                  <c:v>0.13900000000000001</c:v>
                </c:pt>
                <c:pt idx="221">
                  <c:v>0.13900000000000001</c:v>
                </c:pt>
                <c:pt idx="222">
                  <c:v>0.14000000000000001</c:v>
                </c:pt>
                <c:pt idx="223">
                  <c:v>0.14100000000000001</c:v>
                </c:pt>
                <c:pt idx="224">
                  <c:v>0.14100000000000001</c:v>
                </c:pt>
                <c:pt idx="225">
                  <c:v>0.14199999999999999</c:v>
                </c:pt>
                <c:pt idx="226">
                  <c:v>0.14299999999999999</c:v>
                </c:pt>
                <c:pt idx="227">
                  <c:v>0.14299999999999999</c:v>
                </c:pt>
                <c:pt idx="228">
                  <c:v>0.14399999999999999</c:v>
                </c:pt>
                <c:pt idx="229">
                  <c:v>0.14399999999999999</c:v>
                </c:pt>
                <c:pt idx="230">
                  <c:v>0.14499999999999999</c:v>
                </c:pt>
                <c:pt idx="231">
                  <c:v>0.14599999999999999</c:v>
                </c:pt>
                <c:pt idx="232">
                  <c:v>0.14599999999999999</c:v>
                </c:pt>
                <c:pt idx="233">
                  <c:v>0.14699999999999999</c:v>
                </c:pt>
                <c:pt idx="234">
                  <c:v>0.14799999999999999</c:v>
                </c:pt>
                <c:pt idx="235">
                  <c:v>0.14799999999999999</c:v>
                </c:pt>
                <c:pt idx="236">
                  <c:v>0.14899999999999999</c:v>
                </c:pt>
                <c:pt idx="237">
                  <c:v>0.15</c:v>
                </c:pt>
                <c:pt idx="238">
                  <c:v>0.15</c:v>
                </c:pt>
                <c:pt idx="239">
                  <c:v>0.151</c:v>
                </c:pt>
                <c:pt idx="240">
                  <c:v>0.151</c:v>
                </c:pt>
                <c:pt idx="241">
                  <c:v>0.152</c:v>
                </c:pt>
                <c:pt idx="242">
                  <c:v>0.153</c:v>
                </c:pt>
                <c:pt idx="243">
                  <c:v>0.153</c:v>
                </c:pt>
                <c:pt idx="244">
                  <c:v>0.154</c:v>
                </c:pt>
                <c:pt idx="245">
                  <c:v>0.155</c:v>
                </c:pt>
                <c:pt idx="246">
                  <c:v>0.155</c:v>
                </c:pt>
                <c:pt idx="247">
                  <c:v>0.156</c:v>
                </c:pt>
                <c:pt idx="248">
                  <c:v>0.156</c:v>
                </c:pt>
                <c:pt idx="249">
                  <c:v>0.157</c:v>
                </c:pt>
                <c:pt idx="250">
                  <c:v>0.158</c:v>
                </c:pt>
                <c:pt idx="251">
                  <c:v>0.158</c:v>
                </c:pt>
                <c:pt idx="252">
                  <c:v>0.159</c:v>
                </c:pt>
                <c:pt idx="253">
                  <c:v>0.16</c:v>
                </c:pt>
                <c:pt idx="254">
                  <c:v>0.16</c:v>
                </c:pt>
                <c:pt idx="255">
                  <c:v>0.161</c:v>
                </c:pt>
                <c:pt idx="256">
                  <c:v>0.16200000000000001</c:v>
                </c:pt>
                <c:pt idx="257">
                  <c:v>0.16200000000000001</c:v>
                </c:pt>
                <c:pt idx="258">
                  <c:v>0.16300000000000001</c:v>
                </c:pt>
                <c:pt idx="259">
                  <c:v>0.16300000000000001</c:v>
                </c:pt>
                <c:pt idx="260">
                  <c:v>0.16400000000000001</c:v>
                </c:pt>
                <c:pt idx="261">
                  <c:v>0.16499999999999998</c:v>
                </c:pt>
                <c:pt idx="262">
                  <c:v>0.16499999999999998</c:v>
                </c:pt>
                <c:pt idx="263">
                  <c:v>0.16599999999999998</c:v>
                </c:pt>
                <c:pt idx="264">
                  <c:v>0.16699999999999998</c:v>
                </c:pt>
                <c:pt idx="265">
                  <c:v>0.16699999999999998</c:v>
                </c:pt>
                <c:pt idx="266">
                  <c:v>0.16799999999999998</c:v>
                </c:pt>
                <c:pt idx="267">
                  <c:v>0.16799999999999998</c:v>
                </c:pt>
                <c:pt idx="268">
                  <c:v>0.16899999999999998</c:v>
                </c:pt>
                <c:pt idx="269">
                  <c:v>0.16999999999999998</c:v>
                </c:pt>
                <c:pt idx="270">
                  <c:v>0.16999999999999998</c:v>
                </c:pt>
                <c:pt idx="271">
                  <c:v>0.17099999999999999</c:v>
                </c:pt>
                <c:pt idx="272">
                  <c:v>0.17199999999999999</c:v>
                </c:pt>
                <c:pt idx="273">
                  <c:v>0.17199999999999999</c:v>
                </c:pt>
                <c:pt idx="274">
                  <c:v>0.17299999999999999</c:v>
                </c:pt>
                <c:pt idx="275">
                  <c:v>0.17399999999999999</c:v>
                </c:pt>
                <c:pt idx="276">
                  <c:v>0.17399999999999999</c:v>
                </c:pt>
                <c:pt idx="277">
                  <c:v>0.17499999999999999</c:v>
                </c:pt>
                <c:pt idx="278">
                  <c:v>0.17499999999999999</c:v>
                </c:pt>
                <c:pt idx="279">
                  <c:v>0.17599999999999999</c:v>
                </c:pt>
                <c:pt idx="280">
                  <c:v>0.17699999999999999</c:v>
                </c:pt>
                <c:pt idx="281">
                  <c:v>0.17699999999999999</c:v>
                </c:pt>
                <c:pt idx="282">
                  <c:v>0.17799999999999999</c:v>
                </c:pt>
                <c:pt idx="283">
                  <c:v>0.17899999999999999</c:v>
                </c:pt>
                <c:pt idx="284">
                  <c:v>0.17899999999999999</c:v>
                </c:pt>
                <c:pt idx="285">
                  <c:v>0.18</c:v>
                </c:pt>
                <c:pt idx="286">
                  <c:v>0.18</c:v>
                </c:pt>
                <c:pt idx="287">
                  <c:v>0.18099999999999999</c:v>
                </c:pt>
                <c:pt idx="288">
                  <c:v>0.182</c:v>
                </c:pt>
                <c:pt idx="289">
                  <c:v>0.182</c:v>
                </c:pt>
                <c:pt idx="290">
                  <c:v>0.183</c:v>
                </c:pt>
                <c:pt idx="291">
                  <c:v>0.184</c:v>
                </c:pt>
                <c:pt idx="292">
                  <c:v>0.184</c:v>
                </c:pt>
                <c:pt idx="293">
                  <c:v>0.185</c:v>
                </c:pt>
                <c:pt idx="294">
                  <c:v>0.186</c:v>
                </c:pt>
                <c:pt idx="295">
                  <c:v>0.186</c:v>
                </c:pt>
                <c:pt idx="296">
                  <c:v>0.187</c:v>
                </c:pt>
                <c:pt idx="297">
                  <c:v>0.187</c:v>
                </c:pt>
                <c:pt idx="298">
                  <c:v>0.188</c:v>
                </c:pt>
                <c:pt idx="299">
                  <c:v>0.189</c:v>
                </c:pt>
                <c:pt idx="300">
                  <c:v>0.189</c:v>
                </c:pt>
                <c:pt idx="301">
                  <c:v>0.19</c:v>
                </c:pt>
                <c:pt idx="302">
                  <c:v>0.191</c:v>
                </c:pt>
                <c:pt idx="303">
                  <c:v>0.191</c:v>
                </c:pt>
                <c:pt idx="304">
                  <c:v>0.192</c:v>
                </c:pt>
                <c:pt idx="305">
                  <c:v>0.192</c:v>
                </c:pt>
                <c:pt idx="306">
                  <c:v>0.193</c:v>
                </c:pt>
                <c:pt idx="307">
                  <c:v>0.19400000000000001</c:v>
                </c:pt>
                <c:pt idx="308">
                  <c:v>0.19400000000000001</c:v>
                </c:pt>
                <c:pt idx="309">
                  <c:v>0.19500000000000001</c:v>
                </c:pt>
                <c:pt idx="310">
                  <c:v>0.19600000000000001</c:v>
                </c:pt>
                <c:pt idx="311">
                  <c:v>0.19600000000000001</c:v>
                </c:pt>
                <c:pt idx="312">
                  <c:v>0.19700000000000001</c:v>
                </c:pt>
                <c:pt idx="313">
                  <c:v>0.19800000000000001</c:v>
                </c:pt>
                <c:pt idx="314">
                  <c:v>0.19800000000000001</c:v>
                </c:pt>
                <c:pt idx="315">
                  <c:v>0.19900000000000001</c:v>
                </c:pt>
                <c:pt idx="316">
                  <c:v>0.19900000000000001</c:v>
                </c:pt>
                <c:pt idx="317">
                  <c:v>0.2</c:v>
                </c:pt>
                <c:pt idx="318">
                  <c:v>0.20100000000000001</c:v>
                </c:pt>
                <c:pt idx="319">
                  <c:v>0.20100000000000001</c:v>
                </c:pt>
                <c:pt idx="320">
                  <c:v>0.20200000000000001</c:v>
                </c:pt>
                <c:pt idx="321">
                  <c:v>0.20300000000000001</c:v>
                </c:pt>
                <c:pt idx="322">
                  <c:v>0.20300000000000001</c:v>
                </c:pt>
                <c:pt idx="323">
                  <c:v>0.20400000000000001</c:v>
                </c:pt>
                <c:pt idx="324">
                  <c:v>0.20400000000000001</c:v>
                </c:pt>
                <c:pt idx="325">
                  <c:v>0.20500000000000002</c:v>
                </c:pt>
                <c:pt idx="326">
                  <c:v>0.20600000000000002</c:v>
                </c:pt>
                <c:pt idx="327">
                  <c:v>0.20600000000000002</c:v>
                </c:pt>
                <c:pt idx="328">
                  <c:v>0.20700000000000002</c:v>
                </c:pt>
                <c:pt idx="329">
                  <c:v>0.20799999999999999</c:v>
                </c:pt>
                <c:pt idx="330">
                  <c:v>0.20799999999999999</c:v>
                </c:pt>
                <c:pt idx="331">
                  <c:v>0.20899999999999999</c:v>
                </c:pt>
                <c:pt idx="332">
                  <c:v>0.21</c:v>
                </c:pt>
                <c:pt idx="333">
                  <c:v>0.21</c:v>
                </c:pt>
                <c:pt idx="334">
                  <c:v>0.21099999999999999</c:v>
                </c:pt>
                <c:pt idx="335">
                  <c:v>0.21099999999999999</c:v>
                </c:pt>
                <c:pt idx="336">
                  <c:v>0.21199999999999999</c:v>
                </c:pt>
                <c:pt idx="337">
                  <c:v>0.21299999999999999</c:v>
                </c:pt>
                <c:pt idx="338">
                  <c:v>0.21299999999999999</c:v>
                </c:pt>
                <c:pt idx="339">
                  <c:v>0.214</c:v>
                </c:pt>
                <c:pt idx="340">
                  <c:v>0.215</c:v>
                </c:pt>
                <c:pt idx="341">
                  <c:v>0.215</c:v>
                </c:pt>
                <c:pt idx="342">
                  <c:v>0.216</c:v>
                </c:pt>
                <c:pt idx="343">
                  <c:v>0.216</c:v>
                </c:pt>
                <c:pt idx="344">
                  <c:v>0.217</c:v>
                </c:pt>
                <c:pt idx="345">
                  <c:v>0.218</c:v>
                </c:pt>
                <c:pt idx="346">
                  <c:v>0.218</c:v>
                </c:pt>
                <c:pt idx="347">
                  <c:v>0.219</c:v>
                </c:pt>
                <c:pt idx="348">
                  <c:v>0.22</c:v>
                </c:pt>
                <c:pt idx="349">
                  <c:v>0.22</c:v>
                </c:pt>
                <c:pt idx="350">
                  <c:v>0.221</c:v>
                </c:pt>
                <c:pt idx="351">
                  <c:v>0.222</c:v>
                </c:pt>
                <c:pt idx="352">
                  <c:v>0.222</c:v>
                </c:pt>
                <c:pt idx="353">
                  <c:v>0.223</c:v>
                </c:pt>
                <c:pt idx="354">
                  <c:v>0.223</c:v>
                </c:pt>
                <c:pt idx="355">
                  <c:v>0.22399999999999998</c:v>
                </c:pt>
                <c:pt idx="356">
                  <c:v>0.22499999999999998</c:v>
                </c:pt>
                <c:pt idx="357">
                  <c:v>0.22499999999999998</c:v>
                </c:pt>
                <c:pt idx="358">
                  <c:v>0.22599999999999998</c:v>
                </c:pt>
                <c:pt idx="359">
                  <c:v>0.22699999999999998</c:v>
                </c:pt>
                <c:pt idx="360">
                  <c:v>0.22699999999999998</c:v>
                </c:pt>
                <c:pt idx="361">
                  <c:v>0.22799999999999998</c:v>
                </c:pt>
                <c:pt idx="362">
                  <c:v>0.22799999999999998</c:v>
                </c:pt>
                <c:pt idx="363">
                  <c:v>0.22899999999999998</c:v>
                </c:pt>
                <c:pt idx="364">
                  <c:v>0.22999999999999998</c:v>
                </c:pt>
                <c:pt idx="365">
                  <c:v>0.22999999999999998</c:v>
                </c:pt>
                <c:pt idx="366">
                  <c:v>0.23099999999999998</c:v>
                </c:pt>
                <c:pt idx="367">
                  <c:v>0.23199999999999998</c:v>
                </c:pt>
                <c:pt idx="368">
                  <c:v>0.23199999999999998</c:v>
                </c:pt>
                <c:pt idx="369">
                  <c:v>0.23299999999999998</c:v>
                </c:pt>
                <c:pt idx="370">
                  <c:v>0.23299999999999998</c:v>
                </c:pt>
                <c:pt idx="371">
                  <c:v>0.23399999999999999</c:v>
                </c:pt>
                <c:pt idx="372">
                  <c:v>0.23499999999999999</c:v>
                </c:pt>
                <c:pt idx="373">
                  <c:v>0.23499999999999999</c:v>
                </c:pt>
                <c:pt idx="374">
                  <c:v>0.23599999999999999</c:v>
                </c:pt>
                <c:pt idx="375">
                  <c:v>0.23699999999999999</c:v>
                </c:pt>
                <c:pt idx="376">
                  <c:v>0.23699999999999999</c:v>
                </c:pt>
                <c:pt idx="377">
                  <c:v>0.23799999999999999</c:v>
                </c:pt>
                <c:pt idx="378">
                  <c:v>0.23899999999999999</c:v>
                </c:pt>
                <c:pt idx="379">
                  <c:v>0.23899999999999999</c:v>
                </c:pt>
                <c:pt idx="380">
                  <c:v>0.24</c:v>
                </c:pt>
                <c:pt idx="381">
                  <c:v>0.24</c:v>
                </c:pt>
                <c:pt idx="382">
                  <c:v>0.24099999999999999</c:v>
                </c:pt>
                <c:pt idx="383">
                  <c:v>0.24199999999999999</c:v>
                </c:pt>
                <c:pt idx="384">
                  <c:v>0.24199999999999999</c:v>
                </c:pt>
                <c:pt idx="385">
                  <c:v>0.24299999999999999</c:v>
                </c:pt>
                <c:pt idx="386">
                  <c:v>0.24399999999999999</c:v>
                </c:pt>
                <c:pt idx="387">
                  <c:v>0.24399999999999999</c:v>
                </c:pt>
                <c:pt idx="388">
                  <c:v>0.245</c:v>
                </c:pt>
                <c:pt idx="389">
                  <c:v>0.246</c:v>
                </c:pt>
                <c:pt idx="390">
                  <c:v>0.246</c:v>
                </c:pt>
                <c:pt idx="391">
                  <c:v>0.247</c:v>
                </c:pt>
                <c:pt idx="392">
                  <c:v>0.247</c:v>
                </c:pt>
                <c:pt idx="393">
                  <c:v>0.248</c:v>
                </c:pt>
                <c:pt idx="394">
                  <c:v>0.249</c:v>
                </c:pt>
                <c:pt idx="395">
                  <c:v>0.249</c:v>
                </c:pt>
                <c:pt idx="396">
                  <c:v>0.25</c:v>
                </c:pt>
                <c:pt idx="397">
                  <c:v>0.251</c:v>
                </c:pt>
                <c:pt idx="398">
                  <c:v>0.251</c:v>
                </c:pt>
                <c:pt idx="399">
                  <c:v>0.252</c:v>
                </c:pt>
                <c:pt idx="400">
                  <c:v>0.252</c:v>
                </c:pt>
                <c:pt idx="401">
                  <c:v>0.253</c:v>
                </c:pt>
                <c:pt idx="402">
                  <c:v>0.254</c:v>
                </c:pt>
                <c:pt idx="403">
                  <c:v>0.254</c:v>
                </c:pt>
                <c:pt idx="404">
                  <c:v>0.255</c:v>
                </c:pt>
                <c:pt idx="405">
                  <c:v>0.25600000000000001</c:v>
                </c:pt>
                <c:pt idx="406">
                  <c:v>0.25600000000000001</c:v>
                </c:pt>
                <c:pt idx="407">
                  <c:v>0.25700000000000001</c:v>
                </c:pt>
                <c:pt idx="408">
                  <c:v>0.25800000000000001</c:v>
                </c:pt>
                <c:pt idx="409">
                  <c:v>0.25800000000000001</c:v>
                </c:pt>
                <c:pt idx="410">
                  <c:v>0.25900000000000001</c:v>
                </c:pt>
                <c:pt idx="411">
                  <c:v>0.25900000000000001</c:v>
                </c:pt>
                <c:pt idx="412">
                  <c:v>0.26</c:v>
                </c:pt>
                <c:pt idx="413">
                  <c:v>0.26100000000000001</c:v>
                </c:pt>
                <c:pt idx="414">
                  <c:v>0.26100000000000001</c:v>
                </c:pt>
                <c:pt idx="415">
                  <c:v>0.26200000000000001</c:v>
                </c:pt>
                <c:pt idx="416">
                  <c:v>0.26300000000000001</c:v>
                </c:pt>
                <c:pt idx="417">
                  <c:v>0.26300000000000001</c:v>
                </c:pt>
                <c:pt idx="418">
                  <c:v>0.26400000000000001</c:v>
                </c:pt>
                <c:pt idx="419">
                  <c:v>0.26400000000000001</c:v>
                </c:pt>
                <c:pt idx="420">
                  <c:v>0.26500000000000001</c:v>
                </c:pt>
                <c:pt idx="421">
                  <c:v>0.26600000000000001</c:v>
                </c:pt>
                <c:pt idx="422">
                  <c:v>0.26600000000000001</c:v>
                </c:pt>
                <c:pt idx="423">
                  <c:v>0.26700000000000002</c:v>
                </c:pt>
                <c:pt idx="424">
                  <c:v>0.26800000000000002</c:v>
                </c:pt>
                <c:pt idx="425">
                  <c:v>0.26800000000000002</c:v>
                </c:pt>
                <c:pt idx="426">
                  <c:v>0.26900000000000002</c:v>
                </c:pt>
                <c:pt idx="427">
                  <c:v>0.26900000000000002</c:v>
                </c:pt>
                <c:pt idx="428">
                  <c:v>0.27</c:v>
                </c:pt>
                <c:pt idx="429">
                  <c:v>0.27100000000000002</c:v>
                </c:pt>
                <c:pt idx="430">
                  <c:v>0.27100000000000002</c:v>
                </c:pt>
                <c:pt idx="431">
                  <c:v>0.27200000000000002</c:v>
                </c:pt>
                <c:pt idx="432">
                  <c:v>0.27300000000000002</c:v>
                </c:pt>
                <c:pt idx="433">
                  <c:v>0.27300000000000002</c:v>
                </c:pt>
                <c:pt idx="434">
                  <c:v>0.27400000000000002</c:v>
                </c:pt>
                <c:pt idx="435">
                  <c:v>0.27500000000000002</c:v>
                </c:pt>
                <c:pt idx="436">
                  <c:v>0.27500000000000002</c:v>
                </c:pt>
                <c:pt idx="437">
                  <c:v>0.27600000000000002</c:v>
                </c:pt>
                <c:pt idx="438">
                  <c:v>0.27600000000000002</c:v>
                </c:pt>
                <c:pt idx="439">
                  <c:v>0.27700000000000002</c:v>
                </c:pt>
                <c:pt idx="440">
                  <c:v>0.27799999999999997</c:v>
                </c:pt>
                <c:pt idx="441">
                  <c:v>0.27799999999999997</c:v>
                </c:pt>
                <c:pt idx="442">
                  <c:v>0.27899999999999997</c:v>
                </c:pt>
                <c:pt idx="443">
                  <c:v>0.27999999999999997</c:v>
                </c:pt>
                <c:pt idx="444">
                  <c:v>0.27999999999999997</c:v>
                </c:pt>
                <c:pt idx="445">
                  <c:v>0.28099999999999997</c:v>
                </c:pt>
                <c:pt idx="446">
                  <c:v>0.28099999999999997</c:v>
                </c:pt>
                <c:pt idx="447">
                  <c:v>0.28199999999999997</c:v>
                </c:pt>
                <c:pt idx="448">
                  <c:v>0.28299999999999997</c:v>
                </c:pt>
                <c:pt idx="449">
                  <c:v>0.28299999999999997</c:v>
                </c:pt>
                <c:pt idx="450">
                  <c:v>0.28399999999999997</c:v>
                </c:pt>
                <c:pt idx="451">
                  <c:v>0.28499999999999998</c:v>
                </c:pt>
                <c:pt idx="452">
                  <c:v>0.28499999999999998</c:v>
                </c:pt>
                <c:pt idx="453">
                  <c:v>0.28599999999999998</c:v>
                </c:pt>
                <c:pt idx="454">
                  <c:v>0.28699999999999998</c:v>
                </c:pt>
                <c:pt idx="455">
                  <c:v>0.28699999999999998</c:v>
                </c:pt>
                <c:pt idx="456">
                  <c:v>0.28799999999999998</c:v>
                </c:pt>
                <c:pt idx="457">
                  <c:v>0.28799999999999998</c:v>
                </c:pt>
                <c:pt idx="458">
                  <c:v>0.28899999999999998</c:v>
                </c:pt>
                <c:pt idx="459">
                  <c:v>0.28999999999999998</c:v>
                </c:pt>
                <c:pt idx="460">
                  <c:v>0.28999999999999998</c:v>
                </c:pt>
                <c:pt idx="461">
                  <c:v>0.29099999999999998</c:v>
                </c:pt>
                <c:pt idx="462">
                  <c:v>0.29199999999999998</c:v>
                </c:pt>
                <c:pt idx="463">
                  <c:v>0.29199999999999998</c:v>
                </c:pt>
                <c:pt idx="464">
                  <c:v>0.29299999999999998</c:v>
                </c:pt>
                <c:pt idx="465">
                  <c:v>0.29299999999999998</c:v>
                </c:pt>
                <c:pt idx="466">
                  <c:v>0.29399999999999998</c:v>
                </c:pt>
                <c:pt idx="467">
                  <c:v>0.29499999999999998</c:v>
                </c:pt>
                <c:pt idx="468">
                  <c:v>0.29499999999999998</c:v>
                </c:pt>
                <c:pt idx="469">
                  <c:v>0.29599999999999999</c:v>
                </c:pt>
                <c:pt idx="470">
                  <c:v>0.29699999999999999</c:v>
                </c:pt>
                <c:pt idx="471">
                  <c:v>0.29699999999999999</c:v>
                </c:pt>
                <c:pt idx="472">
                  <c:v>0.29799999999999999</c:v>
                </c:pt>
                <c:pt idx="473">
                  <c:v>0.29899999999999999</c:v>
                </c:pt>
                <c:pt idx="474">
                  <c:v>0.29899999999999999</c:v>
                </c:pt>
                <c:pt idx="475">
                  <c:v>0.3</c:v>
                </c:pt>
                <c:pt idx="476">
                  <c:v>0.3</c:v>
                </c:pt>
                <c:pt idx="477">
                  <c:v>0.30099999999999999</c:v>
                </c:pt>
                <c:pt idx="478">
                  <c:v>0.30199999999999999</c:v>
                </c:pt>
                <c:pt idx="479">
                  <c:v>0.30199999999999999</c:v>
                </c:pt>
                <c:pt idx="480">
                  <c:v>0.30299999999999999</c:v>
                </c:pt>
                <c:pt idx="481">
                  <c:v>0.30399999999999999</c:v>
                </c:pt>
                <c:pt idx="482">
                  <c:v>0.30399999999999999</c:v>
                </c:pt>
                <c:pt idx="483">
                  <c:v>0.30499999999999999</c:v>
                </c:pt>
                <c:pt idx="484">
                  <c:v>0.30499999999999999</c:v>
                </c:pt>
                <c:pt idx="485">
                  <c:v>0.30599999999999999</c:v>
                </c:pt>
                <c:pt idx="486">
                  <c:v>0.307</c:v>
                </c:pt>
                <c:pt idx="487">
                  <c:v>0.307</c:v>
                </c:pt>
                <c:pt idx="488">
                  <c:v>0.308</c:v>
                </c:pt>
                <c:pt idx="489">
                  <c:v>0.309</c:v>
                </c:pt>
                <c:pt idx="490">
                  <c:v>0.309</c:v>
                </c:pt>
                <c:pt idx="491">
                  <c:v>0.31</c:v>
                </c:pt>
                <c:pt idx="492">
                  <c:v>0.311</c:v>
                </c:pt>
                <c:pt idx="493">
                  <c:v>0.311</c:v>
                </c:pt>
                <c:pt idx="494">
                  <c:v>0.312</c:v>
                </c:pt>
                <c:pt idx="495">
                  <c:v>0.312</c:v>
                </c:pt>
                <c:pt idx="496">
                  <c:v>0.313</c:v>
                </c:pt>
                <c:pt idx="497">
                  <c:v>0.314</c:v>
                </c:pt>
                <c:pt idx="498">
                  <c:v>0.314</c:v>
                </c:pt>
                <c:pt idx="499">
                  <c:v>0.315</c:v>
                </c:pt>
                <c:pt idx="500">
                  <c:v>0.316</c:v>
                </c:pt>
                <c:pt idx="501">
                  <c:v>0.316</c:v>
                </c:pt>
                <c:pt idx="502">
                  <c:v>0.317</c:v>
                </c:pt>
                <c:pt idx="503">
                  <c:v>0.317</c:v>
                </c:pt>
                <c:pt idx="504">
                  <c:v>0.318</c:v>
                </c:pt>
                <c:pt idx="505">
                  <c:v>0.31900000000000001</c:v>
                </c:pt>
                <c:pt idx="506">
                  <c:v>0.31900000000000001</c:v>
                </c:pt>
                <c:pt idx="507">
                  <c:v>0.32</c:v>
                </c:pt>
                <c:pt idx="508">
                  <c:v>0.32100000000000001</c:v>
                </c:pt>
                <c:pt idx="509">
                  <c:v>0.32100000000000001</c:v>
                </c:pt>
                <c:pt idx="510">
                  <c:v>0.32200000000000001</c:v>
                </c:pt>
                <c:pt idx="511">
                  <c:v>0.32300000000000001</c:v>
                </c:pt>
                <c:pt idx="512">
                  <c:v>0.32300000000000001</c:v>
                </c:pt>
                <c:pt idx="513">
                  <c:v>0.32400000000000001</c:v>
                </c:pt>
                <c:pt idx="514">
                  <c:v>0.32400000000000001</c:v>
                </c:pt>
                <c:pt idx="515">
                  <c:v>0.32500000000000001</c:v>
                </c:pt>
                <c:pt idx="516">
                  <c:v>0.32600000000000001</c:v>
                </c:pt>
                <c:pt idx="517">
                  <c:v>0.32600000000000001</c:v>
                </c:pt>
                <c:pt idx="518">
                  <c:v>0.32700000000000001</c:v>
                </c:pt>
                <c:pt idx="519">
                  <c:v>0.32800000000000001</c:v>
                </c:pt>
                <c:pt idx="520">
                  <c:v>0.32800000000000001</c:v>
                </c:pt>
                <c:pt idx="521">
                  <c:v>0.32900000000000001</c:v>
                </c:pt>
                <c:pt idx="522">
                  <c:v>0.32900000000000001</c:v>
                </c:pt>
                <c:pt idx="523">
                  <c:v>0.33</c:v>
                </c:pt>
                <c:pt idx="524">
                  <c:v>0.33100000000000002</c:v>
                </c:pt>
                <c:pt idx="525">
                  <c:v>0.33100000000000002</c:v>
                </c:pt>
                <c:pt idx="526">
                  <c:v>0.33200000000000002</c:v>
                </c:pt>
                <c:pt idx="527">
                  <c:v>0.33300000000000002</c:v>
                </c:pt>
                <c:pt idx="528">
                  <c:v>0.33300000000000002</c:v>
                </c:pt>
                <c:pt idx="529">
                  <c:v>0.33400000000000002</c:v>
                </c:pt>
                <c:pt idx="530">
                  <c:v>0.33500000000000002</c:v>
                </c:pt>
                <c:pt idx="531">
                  <c:v>0.33500000000000002</c:v>
                </c:pt>
                <c:pt idx="532">
                  <c:v>0.33600000000000002</c:v>
                </c:pt>
                <c:pt idx="533">
                  <c:v>0.33600000000000002</c:v>
                </c:pt>
                <c:pt idx="534">
                  <c:v>0.33700000000000002</c:v>
                </c:pt>
                <c:pt idx="535">
                  <c:v>0.33800000000000002</c:v>
                </c:pt>
                <c:pt idx="536">
                  <c:v>0.33800000000000002</c:v>
                </c:pt>
                <c:pt idx="537">
                  <c:v>0.33900000000000002</c:v>
                </c:pt>
                <c:pt idx="538">
                  <c:v>0.34</c:v>
                </c:pt>
                <c:pt idx="539">
                  <c:v>0.34</c:v>
                </c:pt>
                <c:pt idx="540">
                  <c:v>0.34099999999999997</c:v>
                </c:pt>
                <c:pt idx="541">
                  <c:v>0.34099999999999997</c:v>
                </c:pt>
                <c:pt idx="542">
                  <c:v>0.34199999999999997</c:v>
                </c:pt>
                <c:pt idx="543">
                  <c:v>0.34299999999999997</c:v>
                </c:pt>
                <c:pt idx="544">
                  <c:v>0.34299999999999997</c:v>
                </c:pt>
              </c:numCache>
            </c:numRef>
          </c:xVal>
          <c:yVal>
            <c:numRef>
              <c:f>'Sig20-100-Sig20_S2'!$H$7:$H$551</c:f>
              <c:numCache>
                <c:formatCode>General</c:formatCode>
                <c:ptCount val="5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9</c:v>
                </c:pt>
                <c:pt idx="91">
                  <c:v>9</c:v>
                </c:pt>
                <c:pt idx="92">
                  <c:v>9</c:v>
                </c:pt>
                <c:pt idx="93">
                  <c:v>10</c:v>
                </c:pt>
                <c:pt idx="94">
                  <c:v>10</c:v>
                </c:pt>
                <c:pt idx="95">
                  <c:v>11</c:v>
                </c:pt>
                <c:pt idx="96">
                  <c:v>11</c:v>
                </c:pt>
                <c:pt idx="97">
                  <c:v>12</c:v>
                </c:pt>
                <c:pt idx="98">
                  <c:v>12</c:v>
                </c:pt>
                <c:pt idx="99">
                  <c:v>12</c:v>
                </c:pt>
                <c:pt idx="100">
                  <c:v>13</c:v>
                </c:pt>
                <c:pt idx="101">
                  <c:v>13</c:v>
                </c:pt>
                <c:pt idx="102">
                  <c:v>14</c:v>
                </c:pt>
                <c:pt idx="103">
                  <c:v>14</c:v>
                </c:pt>
                <c:pt idx="104">
                  <c:v>14</c:v>
                </c:pt>
                <c:pt idx="105">
                  <c:v>15</c:v>
                </c:pt>
                <c:pt idx="106">
                  <c:v>15</c:v>
                </c:pt>
                <c:pt idx="107">
                  <c:v>16</c:v>
                </c:pt>
                <c:pt idx="108">
                  <c:v>16</c:v>
                </c:pt>
                <c:pt idx="109">
                  <c:v>17</c:v>
                </c:pt>
                <c:pt idx="110">
                  <c:v>17</c:v>
                </c:pt>
                <c:pt idx="111">
                  <c:v>18</c:v>
                </c:pt>
                <c:pt idx="112">
                  <c:v>18</c:v>
                </c:pt>
                <c:pt idx="113">
                  <c:v>19</c:v>
                </c:pt>
                <c:pt idx="114">
                  <c:v>19</c:v>
                </c:pt>
                <c:pt idx="115">
                  <c:v>19</c:v>
                </c:pt>
                <c:pt idx="116">
                  <c:v>20</c:v>
                </c:pt>
                <c:pt idx="117">
                  <c:v>20</c:v>
                </c:pt>
                <c:pt idx="118">
                  <c:v>21</c:v>
                </c:pt>
                <c:pt idx="119">
                  <c:v>21</c:v>
                </c:pt>
                <c:pt idx="120">
                  <c:v>22</c:v>
                </c:pt>
                <c:pt idx="121">
                  <c:v>22</c:v>
                </c:pt>
                <c:pt idx="122">
                  <c:v>23</c:v>
                </c:pt>
                <c:pt idx="123">
                  <c:v>23</c:v>
                </c:pt>
                <c:pt idx="124">
                  <c:v>24</c:v>
                </c:pt>
                <c:pt idx="125">
                  <c:v>24</c:v>
                </c:pt>
                <c:pt idx="126">
                  <c:v>25</c:v>
                </c:pt>
                <c:pt idx="127">
                  <c:v>25</c:v>
                </c:pt>
                <c:pt idx="128">
                  <c:v>26</c:v>
                </c:pt>
                <c:pt idx="129">
                  <c:v>26</c:v>
                </c:pt>
                <c:pt idx="130">
                  <c:v>27</c:v>
                </c:pt>
                <c:pt idx="131">
                  <c:v>27</c:v>
                </c:pt>
                <c:pt idx="132">
                  <c:v>28</c:v>
                </c:pt>
                <c:pt idx="133">
                  <c:v>28</c:v>
                </c:pt>
                <c:pt idx="134">
                  <c:v>29</c:v>
                </c:pt>
                <c:pt idx="135">
                  <c:v>29</c:v>
                </c:pt>
                <c:pt idx="136">
                  <c:v>30</c:v>
                </c:pt>
                <c:pt idx="137">
                  <c:v>30</c:v>
                </c:pt>
                <c:pt idx="138">
                  <c:v>31</c:v>
                </c:pt>
                <c:pt idx="139">
                  <c:v>31</c:v>
                </c:pt>
                <c:pt idx="140">
                  <c:v>32</c:v>
                </c:pt>
                <c:pt idx="141">
                  <c:v>32</c:v>
                </c:pt>
                <c:pt idx="142">
                  <c:v>33</c:v>
                </c:pt>
                <c:pt idx="143">
                  <c:v>33</c:v>
                </c:pt>
                <c:pt idx="144">
                  <c:v>34</c:v>
                </c:pt>
                <c:pt idx="145">
                  <c:v>34</c:v>
                </c:pt>
                <c:pt idx="146">
                  <c:v>35</c:v>
                </c:pt>
                <c:pt idx="147">
                  <c:v>35</c:v>
                </c:pt>
                <c:pt idx="148">
                  <c:v>36</c:v>
                </c:pt>
                <c:pt idx="149">
                  <c:v>36</c:v>
                </c:pt>
                <c:pt idx="150">
                  <c:v>37</c:v>
                </c:pt>
                <c:pt idx="151">
                  <c:v>37</c:v>
                </c:pt>
                <c:pt idx="152">
                  <c:v>37</c:v>
                </c:pt>
                <c:pt idx="153">
                  <c:v>38</c:v>
                </c:pt>
                <c:pt idx="154">
                  <c:v>38</c:v>
                </c:pt>
                <c:pt idx="155">
                  <c:v>39</c:v>
                </c:pt>
                <c:pt idx="156">
                  <c:v>39</c:v>
                </c:pt>
                <c:pt idx="157">
                  <c:v>40</c:v>
                </c:pt>
                <c:pt idx="158">
                  <c:v>40</c:v>
                </c:pt>
                <c:pt idx="159">
                  <c:v>41</c:v>
                </c:pt>
                <c:pt idx="160">
                  <c:v>41</c:v>
                </c:pt>
                <c:pt idx="161">
                  <c:v>42</c:v>
                </c:pt>
                <c:pt idx="162">
                  <c:v>42</c:v>
                </c:pt>
                <c:pt idx="163">
                  <c:v>43</c:v>
                </c:pt>
                <c:pt idx="164">
                  <c:v>43</c:v>
                </c:pt>
                <c:pt idx="165">
                  <c:v>44</c:v>
                </c:pt>
                <c:pt idx="166">
                  <c:v>44</c:v>
                </c:pt>
                <c:pt idx="167">
                  <c:v>45</c:v>
                </c:pt>
                <c:pt idx="168">
                  <c:v>45</c:v>
                </c:pt>
                <c:pt idx="169">
                  <c:v>46</c:v>
                </c:pt>
                <c:pt idx="170">
                  <c:v>46</c:v>
                </c:pt>
                <c:pt idx="171">
                  <c:v>47</c:v>
                </c:pt>
                <c:pt idx="172">
                  <c:v>47</c:v>
                </c:pt>
                <c:pt idx="173">
                  <c:v>48</c:v>
                </c:pt>
                <c:pt idx="174">
                  <c:v>48</c:v>
                </c:pt>
                <c:pt idx="175">
                  <c:v>49</c:v>
                </c:pt>
                <c:pt idx="176">
                  <c:v>49</c:v>
                </c:pt>
                <c:pt idx="177">
                  <c:v>49</c:v>
                </c:pt>
                <c:pt idx="178">
                  <c:v>50</c:v>
                </c:pt>
                <c:pt idx="179">
                  <c:v>50</c:v>
                </c:pt>
                <c:pt idx="180">
                  <c:v>51</c:v>
                </c:pt>
                <c:pt idx="181">
                  <c:v>51</c:v>
                </c:pt>
                <c:pt idx="182">
                  <c:v>52</c:v>
                </c:pt>
                <c:pt idx="183">
                  <c:v>52</c:v>
                </c:pt>
                <c:pt idx="184">
                  <c:v>53</c:v>
                </c:pt>
                <c:pt idx="185">
                  <c:v>53</c:v>
                </c:pt>
                <c:pt idx="186">
                  <c:v>54</c:v>
                </c:pt>
                <c:pt idx="187">
                  <c:v>54</c:v>
                </c:pt>
                <c:pt idx="188">
                  <c:v>55</c:v>
                </c:pt>
                <c:pt idx="189">
                  <c:v>55</c:v>
                </c:pt>
                <c:pt idx="190">
                  <c:v>56</c:v>
                </c:pt>
                <c:pt idx="191">
                  <c:v>56</c:v>
                </c:pt>
                <c:pt idx="192">
                  <c:v>57</c:v>
                </c:pt>
                <c:pt idx="193">
                  <c:v>57</c:v>
                </c:pt>
                <c:pt idx="194">
                  <c:v>57</c:v>
                </c:pt>
                <c:pt idx="195">
                  <c:v>58</c:v>
                </c:pt>
                <c:pt idx="196">
                  <c:v>58</c:v>
                </c:pt>
                <c:pt idx="197">
                  <c:v>59</c:v>
                </c:pt>
                <c:pt idx="198">
                  <c:v>59</c:v>
                </c:pt>
                <c:pt idx="199">
                  <c:v>60</c:v>
                </c:pt>
                <c:pt idx="200">
                  <c:v>60</c:v>
                </c:pt>
                <c:pt idx="201">
                  <c:v>61</c:v>
                </c:pt>
                <c:pt idx="202">
                  <c:v>61</c:v>
                </c:pt>
                <c:pt idx="203">
                  <c:v>62</c:v>
                </c:pt>
                <c:pt idx="204">
                  <c:v>62</c:v>
                </c:pt>
                <c:pt idx="205">
                  <c:v>63</c:v>
                </c:pt>
                <c:pt idx="206">
                  <c:v>63</c:v>
                </c:pt>
                <c:pt idx="207">
                  <c:v>64</c:v>
                </c:pt>
                <c:pt idx="208">
                  <c:v>64</c:v>
                </c:pt>
                <c:pt idx="209">
                  <c:v>65</c:v>
                </c:pt>
                <c:pt idx="210">
                  <c:v>65</c:v>
                </c:pt>
                <c:pt idx="211">
                  <c:v>65</c:v>
                </c:pt>
                <c:pt idx="212">
                  <c:v>66</c:v>
                </c:pt>
                <c:pt idx="213">
                  <c:v>66</c:v>
                </c:pt>
                <c:pt idx="214">
                  <c:v>67</c:v>
                </c:pt>
                <c:pt idx="215">
                  <c:v>67</c:v>
                </c:pt>
                <c:pt idx="216">
                  <c:v>68</c:v>
                </c:pt>
                <c:pt idx="217">
                  <c:v>68</c:v>
                </c:pt>
                <c:pt idx="218">
                  <c:v>69</c:v>
                </c:pt>
                <c:pt idx="219">
                  <c:v>69</c:v>
                </c:pt>
                <c:pt idx="220">
                  <c:v>70</c:v>
                </c:pt>
                <c:pt idx="221">
                  <c:v>70</c:v>
                </c:pt>
                <c:pt idx="222">
                  <c:v>71</c:v>
                </c:pt>
                <c:pt idx="223">
                  <c:v>71</c:v>
                </c:pt>
                <c:pt idx="224">
                  <c:v>72</c:v>
                </c:pt>
                <c:pt idx="225">
                  <c:v>72</c:v>
                </c:pt>
                <c:pt idx="226">
                  <c:v>72</c:v>
                </c:pt>
                <c:pt idx="227">
                  <c:v>73</c:v>
                </c:pt>
                <c:pt idx="228">
                  <c:v>73</c:v>
                </c:pt>
                <c:pt idx="229">
                  <c:v>74</c:v>
                </c:pt>
                <c:pt idx="230">
                  <c:v>74</c:v>
                </c:pt>
                <c:pt idx="231">
                  <c:v>75</c:v>
                </c:pt>
                <c:pt idx="232">
                  <c:v>75</c:v>
                </c:pt>
                <c:pt idx="233">
                  <c:v>76</c:v>
                </c:pt>
                <c:pt idx="234">
                  <c:v>76</c:v>
                </c:pt>
                <c:pt idx="235">
                  <c:v>77</c:v>
                </c:pt>
                <c:pt idx="236">
                  <c:v>77</c:v>
                </c:pt>
                <c:pt idx="237">
                  <c:v>78</c:v>
                </c:pt>
                <c:pt idx="238">
                  <c:v>78</c:v>
                </c:pt>
                <c:pt idx="239">
                  <c:v>79</c:v>
                </c:pt>
                <c:pt idx="240">
                  <c:v>79</c:v>
                </c:pt>
                <c:pt idx="241">
                  <c:v>80</c:v>
                </c:pt>
                <c:pt idx="242">
                  <c:v>80</c:v>
                </c:pt>
                <c:pt idx="243">
                  <c:v>81</c:v>
                </c:pt>
                <c:pt idx="244">
                  <c:v>81</c:v>
                </c:pt>
                <c:pt idx="245">
                  <c:v>81</c:v>
                </c:pt>
                <c:pt idx="246">
                  <c:v>82</c:v>
                </c:pt>
                <c:pt idx="247">
                  <c:v>82</c:v>
                </c:pt>
                <c:pt idx="248">
                  <c:v>83</c:v>
                </c:pt>
                <c:pt idx="249">
                  <c:v>83</c:v>
                </c:pt>
                <c:pt idx="250">
                  <c:v>84</c:v>
                </c:pt>
                <c:pt idx="251">
                  <c:v>84</c:v>
                </c:pt>
                <c:pt idx="252">
                  <c:v>85</c:v>
                </c:pt>
                <c:pt idx="253">
                  <c:v>85</c:v>
                </c:pt>
                <c:pt idx="254">
                  <c:v>86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88</c:v>
                </c:pt>
                <c:pt idx="259">
                  <c:v>88</c:v>
                </c:pt>
                <c:pt idx="260">
                  <c:v>89</c:v>
                </c:pt>
                <c:pt idx="261">
                  <c:v>89</c:v>
                </c:pt>
                <c:pt idx="262">
                  <c:v>90</c:v>
                </c:pt>
                <c:pt idx="263">
                  <c:v>90</c:v>
                </c:pt>
                <c:pt idx="264">
                  <c:v>91</c:v>
                </c:pt>
                <c:pt idx="265">
                  <c:v>91</c:v>
                </c:pt>
                <c:pt idx="266">
                  <c:v>92</c:v>
                </c:pt>
                <c:pt idx="267">
                  <c:v>92</c:v>
                </c:pt>
                <c:pt idx="268">
                  <c:v>93</c:v>
                </c:pt>
                <c:pt idx="269">
                  <c:v>93</c:v>
                </c:pt>
                <c:pt idx="270">
                  <c:v>94</c:v>
                </c:pt>
                <c:pt idx="271">
                  <c:v>94</c:v>
                </c:pt>
                <c:pt idx="272">
                  <c:v>94</c:v>
                </c:pt>
                <c:pt idx="273">
                  <c:v>95</c:v>
                </c:pt>
                <c:pt idx="274">
                  <c:v>95</c:v>
                </c:pt>
                <c:pt idx="275">
                  <c:v>96</c:v>
                </c:pt>
                <c:pt idx="276">
                  <c:v>96</c:v>
                </c:pt>
                <c:pt idx="277">
                  <c:v>97</c:v>
                </c:pt>
                <c:pt idx="278">
                  <c:v>97</c:v>
                </c:pt>
                <c:pt idx="279">
                  <c:v>98</c:v>
                </c:pt>
                <c:pt idx="280">
                  <c:v>98</c:v>
                </c:pt>
                <c:pt idx="281">
                  <c:v>99</c:v>
                </c:pt>
                <c:pt idx="282">
                  <c:v>99</c:v>
                </c:pt>
                <c:pt idx="283">
                  <c:v>100</c:v>
                </c:pt>
                <c:pt idx="284">
                  <c:v>100</c:v>
                </c:pt>
                <c:pt idx="285">
                  <c:v>101</c:v>
                </c:pt>
                <c:pt idx="286">
                  <c:v>101</c:v>
                </c:pt>
                <c:pt idx="287">
                  <c:v>102</c:v>
                </c:pt>
                <c:pt idx="288">
                  <c:v>102</c:v>
                </c:pt>
                <c:pt idx="289">
                  <c:v>103</c:v>
                </c:pt>
                <c:pt idx="290">
                  <c:v>103</c:v>
                </c:pt>
                <c:pt idx="291">
                  <c:v>104</c:v>
                </c:pt>
                <c:pt idx="292">
                  <c:v>104</c:v>
                </c:pt>
                <c:pt idx="293">
                  <c:v>105</c:v>
                </c:pt>
                <c:pt idx="294">
                  <c:v>105</c:v>
                </c:pt>
                <c:pt idx="295">
                  <c:v>106</c:v>
                </c:pt>
                <c:pt idx="296">
                  <c:v>106</c:v>
                </c:pt>
                <c:pt idx="297">
                  <c:v>107</c:v>
                </c:pt>
                <c:pt idx="298">
                  <c:v>107</c:v>
                </c:pt>
                <c:pt idx="299">
                  <c:v>108</c:v>
                </c:pt>
                <c:pt idx="300">
                  <c:v>108</c:v>
                </c:pt>
                <c:pt idx="301">
                  <c:v>109</c:v>
                </c:pt>
                <c:pt idx="302">
                  <c:v>109</c:v>
                </c:pt>
                <c:pt idx="303">
                  <c:v>110</c:v>
                </c:pt>
                <c:pt idx="304">
                  <c:v>110</c:v>
                </c:pt>
                <c:pt idx="305">
                  <c:v>111</c:v>
                </c:pt>
                <c:pt idx="306">
                  <c:v>111</c:v>
                </c:pt>
                <c:pt idx="307">
                  <c:v>112</c:v>
                </c:pt>
                <c:pt idx="308">
                  <c:v>112</c:v>
                </c:pt>
                <c:pt idx="309">
                  <c:v>113</c:v>
                </c:pt>
                <c:pt idx="310">
                  <c:v>113</c:v>
                </c:pt>
                <c:pt idx="311">
                  <c:v>114</c:v>
                </c:pt>
                <c:pt idx="312">
                  <c:v>114</c:v>
                </c:pt>
                <c:pt idx="313">
                  <c:v>115</c:v>
                </c:pt>
                <c:pt idx="314">
                  <c:v>115</c:v>
                </c:pt>
                <c:pt idx="315">
                  <c:v>116</c:v>
                </c:pt>
                <c:pt idx="316">
                  <c:v>116</c:v>
                </c:pt>
                <c:pt idx="317">
                  <c:v>117</c:v>
                </c:pt>
                <c:pt idx="318">
                  <c:v>117</c:v>
                </c:pt>
                <c:pt idx="319">
                  <c:v>118</c:v>
                </c:pt>
                <c:pt idx="320">
                  <c:v>118</c:v>
                </c:pt>
                <c:pt idx="321">
                  <c:v>119</c:v>
                </c:pt>
                <c:pt idx="322">
                  <c:v>119</c:v>
                </c:pt>
                <c:pt idx="323">
                  <c:v>120</c:v>
                </c:pt>
                <c:pt idx="324">
                  <c:v>120</c:v>
                </c:pt>
                <c:pt idx="325">
                  <c:v>121</c:v>
                </c:pt>
                <c:pt idx="326">
                  <c:v>121</c:v>
                </c:pt>
                <c:pt idx="327">
                  <c:v>122</c:v>
                </c:pt>
                <c:pt idx="328">
                  <c:v>122</c:v>
                </c:pt>
                <c:pt idx="329">
                  <c:v>123</c:v>
                </c:pt>
                <c:pt idx="330">
                  <c:v>123</c:v>
                </c:pt>
                <c:pt idx="331">
                  <c:v>124</c:v>
                </c:pt>
                <c:pt idx="332">
                  <c:v>124</c:v>
                </c:pt>
                <c:pt idx="333">
                  <c:v>125</c:v>
                </c:pt>
                <c:pt idx="334">
                  <c:v>125</c:v>
                </c:pt>
                <c:pt idx="335">
                  <c:v>126</c:v>
                </c:pt>
                <c:pt idx="336">
                  <c:v>126</c:v>
                </c:pt>
                <c:pt idx="337">
                  <c:v>127</c:v>
                </c:pt>
                <c:pt idx="338">
                  <c:v>127</c:v>
                </c:pt>
                <c:pt idx="339">
                  <c:v>128</c:v>
                </c:pt>
                <c:pt idx="340">
                  <c:v>128</c:v>
                </c:pt>
                <c:pt idx="341">
                  <c:v>129</c:v>
                </c:pt>
                <c:pt idx="342">
                  <c:v>129</c:v>
                </c:pt>
                <c:pt idx="343">
                  <c:v>130</c:v>
                </c:pt>
                <c:pt idx="344">
                  <c:v>130</c:v>
                </c:pt>
                <c:pt idx="345">
                  <c:v>131</c:v>
                </c:pt>
                <c:pt idx="346">
                  <c:v>131</c:v>
                </c:pt>
                <c:pt idx="347">
                  <c:v>132</c:v>
                </c:pt>
                <c:pt idx="348">
                  <c:v>132</c:v>
                </c:pt>
                <c:pt idx="349">
                  <c:v>132</c:v>
                </c:pt>
                <c:pt idx="350">
                  <c:v>132</c:v>
                </c:pt>
                <c:pt idx="351">
                  <c:v>133</c:v>
                </c:pt>
                <c:pt idx="352">
                  <c:v>133</c:v>
                </c:pt>
                <c:pt idx="353">
                  <c:v>134</c:v>
                </c:pt>
                <c:pt idx="354">
                  <c:v>134</c:v>
                </c:pt>
                <c:pt idx="355">
                  <c:v>135</c:v>
                </c:pt>
                <c:pt idx="356">
                  <c:v>135</c:v>
                </c:pt>
                <c:pt idx="357">
                  <c:v>136</c:v>
                </c:pt>
                <c:pt idx="358">
                  <c:v>136</c:v>
                </c:pt>
                <c:pt idx="359">
                  <c:v>137</c:v>
                </c:pt>
                <c:pt idx="360">
                  <c:v>137</c:v>
                </c:pt>
                <c:pt idx="361">
                  <c:v>137</c:v>
                </c:pt>
                <c:pt idx="362">
                  <c:v>138</c:v>
                </c:pt>
                <c:pt idx="363">
                  <c:v>138</c:v>
                </c:pt>
                <c:pt idx="364">
                  <c:v>139</c:v>
                </c:pt>
                <c:pt idx="365">
                  <c:v>139</c:v>
                </c:pt>
                <c:pt idx="366">
                  <c:v>140</c:v>
                </c:pt>
                <c:pt idx="367">
                  <c:v>140</c:v>
                </c:pt>
                <c:pt idx="368">
                  <c:v>141</c:v>
                </c:pt>
                <c:pt idx="369">
                  <c:v>141</c:v>
                </c:pt>
                <c:pt idx="370">
                  <c:v>142</c:v>
                </c:pt>
                <c:pt idx="371">
                  <c:v>142</c:v>
                </c:pt>
                <c:pt idx="372">
                  <c:v>143</c:v>
                </c:pt>
                <c:pt idx="373">
                  <c:v>143</c:v>
                </c:pt>
                <c:pt idx="374">
                  <c:v>144</c:v>
                </c:pt>
                <c:pt idx="375">
                  <c:v>144</c:v>
                </c:pt>
                <c:pt idx="376">
                  <c:v>145</c:v>
                </c:pt>
                <c:pt idx="377">
                  <c:v>145</c:v>
                </c:pt>
                <c:pt idx="378">
                  <c:v>145</c:v>
                </c:pt>
                <c:pt idx="379">
                  <c:v>145</c:v>
                </c:pt>
                <c:pt idx="380">
                  <c:v>145</c:v>
                </c:pt>
                <c:pt idx="381">
                  <c:v>146</c:v>
                </c:pt>
                <c:pt idx="382">
                  <c:v>146</c:v>
                </c:pt>
                <c:pt idx="383">
                  <c:v>147</c:v>
                </c:pt>
                <c:pt idx="384">
                  <c:v>147</c:v>
                </c:pt>
                <c:pt idx="385">
                  <c:v>148</c:v>
                </c:pt>
                <c:pt idx="386">
                  <c:v>148</c:v>
                </c:pt>
                <c:pt idx="387">
                  <c:v>149</c:v>
                </c:pt>
                <c:pt idx="388">
                  <c:v>149</c:v>
                </c:pt>
                <c:pt idx="389">
                  <c:v>150</c:v>
                </c:pt>
                <c:pt idx="390">
                  <c:v>150</c:v>
                </c:pt>
                <c:pt idx="391">
                  <c:v>151</c:v>
                </c:pt>
                <c:pt idx="392">
                  <c:v>151</c:v>
                </c:pt>
                <c:pt idx="393">
                  <c:v>151</c:v>
                </c:pt>
                <c:pt idx="394">
                  <c:v>151</c:v>
                </c:pt>
                <c:pt idx="395">
                  <c:v>151</c:v>
                </c:pt>
                <c:pt idx="396">
                  <c:v>136</c:v>
                </c:pt>
                <c:pt idx="397">
                  <c:v>136</c:v>
                </c:pt>
                <c:pt idx="398">
                  <c:v>137</c:v>
                </c:pt>
                <c:pt idx="399">
                  <c:v>136</c:v>
                </c:pt>
                <c:pt idx="400">
                  <c:v>137</c:v>
                </c:pt>
                <c:pt idx="401">
                  <c:v>138</c:v>
                </c:pt>
                <c:pt idx="402">
                  <c:v>138</c:v>
                </c:pt>
                <c:pt idx="403">
                  <c:v>138</c:v>
                </c:pt>
                <c:pt idx="404">
                  <c:v>139</c:v>
                </c:pt>
                <c:pt idx="405">
                  <c:v>140</c:v>
                </c:pt>
                <c:pt idx="406">
                  <c:v>140</c:v>
                </c:pt>
                <c:pt idx="407">
                  <c:v>141</c:v>
                </c:pt>
                <c:pt idx="408">
                  <c:v>142</c:v>
                </c:pt>
                <c:pt idx="409">
                  <c:v>143</c:v>
                </c:pt>
                <c:pt idx="410">
                  <c:v>144</c:v>
                </c:pt>
                <c:pt idx="411">
                  <c:v>144</c:v>
                </c:pt>
                <c:pt idx="412">
                  <c:v>145</c:v>
                </c:pt>
                <c:pt idx="413">
                  <c:v>145</c:v>
                </c:pt>
                <c:pt idx="414">
                  <c:v>146</c:v>
                </c:pt>
                <c:pt idx="415">
                  <c:v>146</c:v>
                </c:pt>
                <c:pt idx="416">
                  <c:v>147</c:v>
                </c:pt>
                <c:pt idx="417">
                  <c:v>148</c:v>
                </c:pt>
                <c:pt idx="418">
                  <c:v>148</c:v>
                </c:pt>
                <c:pt idx="419">
                  <c:v>149</c:v>
                </c:pt>
                <c:pt idx="420">
                  <c:v>149</c:v>
                </c:pt>
                <c:pt idx="421">
                  <c:v>150</c:v>
                </c:pt>
                <c:pt idx="422">
                  <c:v>151</c:v>
                </c:pt>
                <c:pt idx="423">
                  <c:v>151</c:v>
                </c:pt>
                <c:pt idx="424">
                  <c:v>152</c:v>
                </c:pt>
                <c:pt idx="425">
                  <c:v>153</c:v>
                </c:pt>
                <c:pt idx="426">
                  <c:v>153</c:v>
                </c:pt>
                <c:pt idx="427">
                  <c:v>154</c:v>
                </c:pt>
                <c:pt idx="428">
                  <c:v>154</c:v>
                </c:pt>
                <c:pt idx="429">
                  <c:v>154</c:v>
                </c:pt>
                <c:pt idx="430">
                  <c:v>155</c:v>
                </c:pt>
                <c:pt idx="431">
                  <c:v>156</c:v>
                </c:pt>
                <c:pt idx="432">
                  <c:v>156</c:v>
                </c:pt>
                <c:pt idx="433">
                  <c:v>157</c:v>
                </c:pt>
                <c:pt idx="434">
                  <c:v>157</c:v>
                </c:pt>
                <c:pt idx="435">
                  <c:v>158</c:v>
                </c:pt>
                <c:pt idx="436">
                  <c:v>159</c:v>
                </c:pt>
                <c:pt idx="437">
                  <c:v>159</c:v>
                </c:pt>
                <c:pt idx="438">
                  <c:v>160</c:v>
                </c:pt>
                <c:pt idx="439">
                  <c:v>160</c:v>
                </c:pt>
                <c:pt idx="440">
                  <c:v>161</c:v>
                </c:pt>
                <c:pt idx="441">
                  <c:v>161</c:v>
                </c:pt>
                <c:pt idx="442">
                  <c:v>162</c:v>
                </c:pt>
                <c:pt idx="443">
                  <c:v>163</c:v>
                </c:pt>
                <c:pt idx="444">
                  <c:v>163</c:v>
                </c:pt>
                <c:pt idx="445">
                  <c:v>164</c:v>
                </c:pt>
                <c:pt idx="446">
                  <c:v>165</c:v>
                </c:pt>
                <c:pt idx="447">
                  <c:v>165</c:v>
                </c:pt>
                <c:pt idx="448">
                  <c:v>166</c:v>
                </c:pt>
                <c:pt idx="449">
                  <c:v>166</c:v>
                </c:pt>
                <c:pt idx="450">
                  <c:v>167</c:v>
                </c:pt>
                <c:pt idx="451">
                  <c:v>168</c:v>
                </c:pt>
                <c:pt idx="452">
                  <c:v>168</c:v>
                </c:pt>
                <c:pt idx="453">
                  <c:v>169</c:v>
                </c:pt>
                <c:pt idx="454">
                  <c:v>169</c:v>
                </c:pt>
                <c:pt idx="455">
                  <c:v>170</c:v>
                </c:pt>
                <c:pt idx="456">
                  <c:v>171</c:v>
                </c:pt>
                <c:pt idx="457">
                  <c:v>172</c:v>
                </c:pt>
                <c:pt idx="458">
                  <c:v>172</c:v>
                </c:pt>
                <c:pt idx="459">
                  <c:v>172</c:v>
                </c:pt>
                <c:pt idx="460">
                  <c:v>173</c:v>
                </c:pt>
                <c:pt idx="461">
                  <c:v>173</c:v>
                </c:pt>
                <c:pt idx="462">
                  <c:v>174</c:v>
                </c:pt>
                <c:pt idx="463">
                  <c:v>174</c:v>
                </c:pt>
                <c:pt idx="464">
                  <c:v>175</c:v>
                </c:pt>
                <c:pt idx="465">
                  <c:v>175</c:v>
                </c:pt>
                <c:pt idx="466">
                  <c:v>175</c:v>
                </c:pt>
                <c:pt idx="467">
                  <c:v>176</c:v>
                </c:pt>
                <c:pt idx="468">
                  <c:v>174</c:v>
                </c:pt>
                <c:pt idx="469">
                  <c:v>171</c:v>
                </c:pt>
                <c:pt idx="470">
                  <c:v>172</c:v>
                </c:pt>
                <c:pt idx="471">
                  <c:v>172</c:v>
                </c:pt>
                <c:pt idx="472">
                  <c:v>173</c:v>
                </c:pt>
                <c:pt idx="473">
                  <c:v>174</c:v>
                </c:pt>
                <c:pt idx="474">
                  <c:v>174</c:v>
                </c:pt>
                <c:pt idx="475">
                  <c:v>175</c:v>
                </c:pt>
                <c:pt idx="476">
                  <c:v>175</c:v>
                </c:pt>
                <c:pt idx="477">
                  <c:v>176</c:v>
                </c:pt>
                <c:pt idx="478">
                  <c:v>177</c:v>
                </c:pt>
                <c:pt idx="479">
                  <c:v>178</c:v>
                </c:pt>
                <c:pt idx="480">
                  <c:v>178</c:v>
                </c:pt>
                <c:pt idx="481">
                  <c:v>179</c:v>
                </c:pt>
                <c:pt idx="482">
                  <c:v>179</c:v>
                </c:pt>
                <c:pt idx="483">
                  <c:v>180</c:v>
                </c:pt>
                <c:pt idx="484">
                  <c:v>180</c:v>
                </c:pt>
                <c:pt idx="485">
                  <c:v>181</c:v>
                </c:pt>
                <c:pt idx="486">
                  <c:v>181</c:v>
                </c:pt>
                <c:pt idx="487">
                  <c:v>182</c:v>
                </c:pt>
                <c:pt idx="488">
                  <c:v>182</c:v>
                </c:pt>
                <c:pt idx="489">
                  <c:v>183</c:v>
                </c:pt>
                <c:pt idx="490">
                  <c:v>183</c:v>
                </c:pt>
                <c:pt idx="491">
                  <c:v>184</c:v>
                </c:pt>
                <c:pt idx="492">
                  <c:v>184</c:v>
                </c:pt>
                <c:pt idx="493">
                  <c:v>184</c:v>
                </c:pt>
                <c:pt idx="494">
                  <c:v>185</c:v>
                </c:pt>
                <c:pt idx="495">
                  <c:v>185</c:v>
                </c:pt>
                <c:pt idx="496">
                  <c:v>186</c:v>
                </c:pt>
                <c:pt idx="497">
                  <c:v>186</c:v>
                </c:pt>
                <c:pt idx="498">
                  <c:v>186</c:v>
                </c:pt>
                <c:pt idx="499">
                  <c:v>187</c:v>
                </c:pt>
                <c:pt idx="500">
                  <c:v>187</c:v>
                </c:pt>
                <c:pt idx="501">
                  <c:v>188</c:v>
                </c:pt>
                <c:pt idx="502">
                  <c:v>188</c:v>
                </c:pt>
                <c:pt idx="503">
                  <c:v>188</c:v>
                </c:pt>
                <c:pt idx="504">
                  <c:v>188</c:v>
                </c:pt>
                <c:pt idx="505">
                  <c:v>188</c:v>
                </c:pt>
                <c:pt idx="506">
                  <c:v>189</c:v>
                </c:pt>
                <c:pt idx="507">
                  <c:v>189</c:v>
                </c:pt>
                <c:pt idx="508">
                  <c:v>189</c:v>
                </c:pt>
                <c:pt idx="509">
                  <c:v>189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191</c:v>
                </c:pt>
                <c:pt idx="514">
                  <c:v>191</c:v>
                </c:pt>
                <c:pt idx="515">
                  <c:v>191</c:v>
                </c:pt>
                <c:pt idx="516">
                  <c:v>191</c:v>
                </c:pt>
                <c:pt idx="517">
                  <c:v>191</c:v>
                </c:pt>
                <c:pt idx="518">
                  <c:v>188</c:v>
                </c:pt>
                <c:pt idx="519">
                  <c:v>189</c:v>
                </c:pt>
                <c:pt idx="520">
                  <c:v>189</c:v>
                </c:pt>
                <c:pt idx="521">
                  <c:v>189</c:v>
                </c:pt>
                <c:pt idx="522">
                  <c:v>189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189</c:v>
                </c:pt>
                <c:pt idx="529">
                  <c:v>189</c:v>
                </c:pt>
                <c:pt idx="530">
                  <c:v>189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191</c:v>
                </c:pt>
                <c:pt idx="535">
                  <c:v>191</c:v>
                </c:pt>
                <c:pt idx="536">
                  <c:v>191</c:v>
                </c:pt>
                <c:pt idx="537">
                  <c:v>191</c:v>
                </c:pt>
                <c:pt idx="538">
                  <c:v>192</c:v>
                </c:pt>
                <c:pt idx="539">
                  <c:v>192</c:v>
                </c:pt>
                <c:pt idx="540">
                  <c:v>193</c:v>
                </c:pt>
                <c:pt idx="541">
                  <c:v>193</c:v>
                </c:pt>
                <c:pt idx="542">
                  <c:v>193</c:v>
                </c:pt>
                <c:pt idx="543">
                  <c:v>193</c:v>
                </c:pt>
                <c:pt idx="544">
                  <c:v>194</c:v>
                </c:pt>
              </c:numCache>
            </c:numRef>
          </c:yVal>
          <c:smooth val="1"/>
        </c:ser>
        <c:ser>
          <c:idx val="2"/>
          <c:order val="2"/>
          <c:tx>
            <c:v>Sample I-3</c:v>
          </c:tx>
          <c:spPr>
            <a:ln w="19050" cap="rnd">
              <a:solidFill>
                <a:schemeClr val="accent2">
                  <a:shade val="6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'Sig20-100-Sig20_S3'!$G$7:$G$984</c:f>
              <c:numCache>
                <c:formatCode>General</c:formatCode>
                <c:ptCount val="978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5.0000000000000044E-3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6.0000000000000053E-3</c:v>
                </c:pt>
                <c:pt idx="18">
                  <c:v>6.0000000000000053E-3</c:v>
                </c:pt>
                <c:pt idx="19">
                  <c:v>6.0000000000000053E-3</c:v>
                </c:pt>
                <c:pt idx="20">
                  <c:v>7.0000000000000062E-3</c:v>
                </c:pt>
                <c:pt idx="21">
                  <c:v>7.0000000000000062E-3</c:v>
                </c:pt>
                <c:pt idx="22">
                  <c:v>7.0000000000000062E-3</c:v>
                </c:pt>
                <c:pt idx="23">
                  <c:v>8.0000000000000071E-3</c:v>
                </c:pt>
                <c:pt idx="24">
                  <c:v>8.0000000000000071E-3</c:v>
                </c:pt>
                <c:pt idx="25">
                  <c:v>8.0000000000000071E-3</c:v>
                </c:pt>
                <c:pt idx="26">
                  <c:v>9.000000000000008E-3</c:v>
                </c:pt>
                <c:pt idx="27">
                  <c:v>9.000000000000008E-3</c:v>
                </c:pt>
                <c:pt idx="28">
                  <c:v>9.000000000000008E-3</c:v>
                </c:pt>
                <c:pt idx="29">
                  <c:v>1.0000000000000009E-2</c:v>
                </c:pt>
                <c:pt idx="30">
                  <c:v>1.0000000000000009E-2</c:v>
                </c:pt>
                <c:pt idx="31">
                  <c:v>1.0000000000000009E-2</c:v>
                </c:pt>
                <c:pt idx="32">
                  <c:v>1.100000000000001E-2</c:v>
                </c:pt>
                <c:pt idx="33">
                  <c:v>1.100000000000001E-2</c:v>
                </c:pt>
                <c:pt idx="34">
                  <c:v>1.100000000000001E-2</c:v>
                </c:pt>
                <c:pt idx="35">
                  <c:v>1.100000000000001E-2</c:v>
                </c:pt>
                <c:pt idx="36">
                  <c:v>1.1999999999999997E-2</c:v>
                </c:pt>
                <c:pt idx="37">
                  <c:v>1.1999999999999997E-2</c:v>
                </c:pt>
                <c:pt idx="38">
                  <c:v>1.1999999999999997E-2</c:v>
                </c:pt>
                <c:pt idx="39">
                  <c:v>1.2999999999999998E-2</c:v>
                </c:pt>
                <c:pt idx="40">
                  <c:v>1.2999999999999998E-2</c:v>
                </c:pt>
                <c:pt idx="41">
                  <c:v>1.2999999999999998E-2</c:v>
                </c:pt>
                <c:pt idx="42">
                  <c:v>1.3999999999999999E-2</c:v>
                </c:pt>
                <c:pt idx="43">
                  <c:v>1.3999999999999999E-2</c:v>
                </c:pt>
                <c:pt idx="44">
                  <c:v>1.3999999999999999E-2</c:v>
                </c:pt>
                <c:pt idx="45">
                  <c:v>1.4999999999999999E-2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1.6E-2</c:v>
                </c:pt>
                <c:pt idx="49">
                  <c:v>1.6E-2</c:v>
                </c:pt>
                <c:pt idx="50">
                  <c:v>1.6E-2</c:v>
                </c:pt>
                <c:pt idx="51">
                  <c:v>1.7000000000000001E-2</c:v>
                </c:pt>
                <c:pt idx="52">
                  <c:v>1.7000000000000001E-2</c:v>
                </c:pt>
                <c:pt idx="53">
                  <c:v>1.7000000000000001E-2</c:v>
                </c:pt>
                <c:pt idx="54">
                  <c:v>1.8000000000000002E-2</c:v>
                </c:pt>
                <c:pt idx="55">
                  <c:v>1.8000000000000002E-2</c:v>
                </c:pt>
                <c:pt idx="56">
                  <c:v>1.8000000000000002E-2</c:v>
                </c:pt>
                <c:pt idx="57">
                  <c:v>1.9000000000000003E-2</c:v>
                </c:pt>
                <c:pt idx="58">
                  <c:v>1.9000000000000003E-2</c:v>
                </c:pt>
                <c:pt idx="59">
                  <c:v>1.9000000000000003E-2</c:v>
                </c:pt>
                <c:pt idx="60">
                  <c:v>1.9000000000000003E-2</c:v>
                </c:pt>
                <c:pt idx="61">
                  <c:v>2.0000000000000004E-2</c:v>
                </c:pt>
                <c:pt idx="62">
                  <c:v>2.0000000000000004E-2</c:v>
                </c:pt>
                <c:pt idx="63">
                  <c:v>2.0000000000000004E-2</c:v>
                </c:pt>
                <c:pt idx="64">
                  <c:v>2.1000000000000005E-2</c:v>
                </c:pt>
                <c:pt idx="65">
                  <c:v>2.1000000000000005E-2</c:v>
                </c:pt>
                <c:pt idx="66">
                  <c:v>2.1000000000000005E-2</c:v>
                </c:pt>
                <c:pt idx="67">
                  <c:v>2.2000000000000006E-2</c:v>
                </c:pt>
                <c:pt idx="68">
                  <c:v>2.2000000000000006E-2</c:v>
                </c:pt>
                <c:pt idx="69">
                  <c:v>2.2000000000000006E-2</c:v>
                </c:pt>
                <c:pt idx="70">
                  <c:v>2.3000000000000007E-2</c:v>
                </c:pt>
                <c:pt idx="71">
                  <c:v>2.3000000000000007E-2</c:v>
                </c:pt>
                <c:pt idx="72">
                  <c:v>2.3000000000000007E-2</c:v>
                </c:pt>
                <c:pt idx="73">
                  <c:v>2.4E-2</c:v>
                </c:pt>
                <c:pt idx="74">
                  <c:v>2.4E-2</c:v>
                </c:pt>
                <c:pt idx="75">
                  <c:v>2.4E-2</c:v>
                </c:pt>
                <c:pt idx="76">
                  <c:v>2.5000000000000001E-2</c:v>
                </c:pt>
                <c:pt idx="77">
                  <c:v>2.5000000000000001E-2</c:v>
                </c:pt>
                <c:pt idx="78">
                  <c:v>2.5000000000000001E-2</c:v>
                </c:pt>
                <c:pt idx="79">
                  <c:v>2.6000000000000002E-2</c:v>
                </c:pt>
                <c:pt idx="80">
                  <c:v>2.6000000000000002E-2</c:v>
                </c:pt>
                <c:pt idx="81">
                  <c:v>2.6000000000000002E-2</c:v>
                </c:pt>
                <c:pt idx="82">
                  <c:v>2.6000000000000002E-2</c:v>
                </c:pt>
                <c:pt idx="83">
                  <c:v>2.7000000000000003E-2</c:v>
                </c:pt>
                <c:pt idx="84">
                  <c:v>2.7000000000000003E-2</c:v>
                </c:pt>
                <c:pt idx="85">
                  <c:v>2.7000000000000003E-2</c:v>
                </c:pt>
                <c:pt idx="86">
                  <c:v>2.8000000000000004E-2</c:v>
                </c:pt>
                <c:pt idx="87">
                  <c:v>2.8000000000000004E-2</c:v>
                </c:pt>
                <c:pt idx="88">
                  <c:v>2.8000000000000004E-2</c:v>
                </c:pt>
                <c:pt idx="89">
                  <c:v>2.9000000000000005E-2</c:v>
                </c:pt>
                <c:pt idx="90">
                  <c:v>2.9000000000000005E-2</c:v>
                </c:pt>
                <c:pt idx="91">
                  <c:v>2.9000000000000005E-2</c:v>
                </c:pt>
                <c:pt idx="92">
                  <c:v>3.0000000000000006E-2</c:v>
                </c:pt>
                <c:pt idx="93">
                  <c:v>3.0000000000000006E-2</c:v>
                </c:pt>
                <c:pt idx="94">
                  <c:v>3.0000000000000006E-2</c:v>
                </c:pt>
                <c:pt idx="95">
                  <c:v>3.1000000000000007E-2</c:v>
                </c:pt>
                <c:pt idx="96">
                  <c:v>3.1000000000000007E-2</c:v>
                </c:pt>
                <c:pt idx="97">
                  <c:v>3.1000000000000007E-2</c:v>
                </c:pt>
                <c:pt idx="98">
                  <c:v>3.2000000000000001E-2</c:v>
                </c:pt>
                <c:pt idx="99">
                  <c:v>3.2000000000000001E-2</c:v>
                </c:pt>
                <c:pt idx="100">
                  <c:v>3.2000000000000001E-2</c:v>
                </c:pt>
                <c:pt idx="101">
                  <c:v>3.3000000000000002E-2</c:v>
                </c:pt>
                <c:pt idx="102">
                  <c:v>3.3000000000000002E-2</c:v>
                </c:pt>
                <c:pt idx="103">
                  <c:v>3.3000000000000002E-2</c:v>
                </c:pt>
                <c:pt idx="104">
                  <c:v>3.3000000000000002E-2</c:v>
                </c:pt>
                <c:pt idx="105">
                  <c:v>3.4000000000000002E-2</c:v>
                </c:pt>
                <c:pt idx="106">
                  <c:v>3.4000000000000002E-2</c:v>
                </c:pt>
                <c:pt idx="107">
                  <c:v>3.4000000000000002E-2</c:v>
                </c:pt>
                <c:pt idx="108">
                  <c:v>3.5000000000000003E-2</c:v>
                </c:pt>
                <c:pt idx="109">
                  <c:v>3.5000000000000003E-2</c:v>
                </c:pt>
                <c:pt idx="110">
                  <c:v>3.5000000000000003E-2</c:v>
                </c:pt>
                <c:pt idx="111">
                  <c:v>3.6000000000000004E-2</c:v>
                </c:pt>
                <c:pt idx="112">
                  <c:v>3.6000000000000004E-2</c:v>
                </c:pt>
                <c:pt idx="113">
                  <c:v>3.6000000000000004E-2</c:v>
                </c:pt>
                <c:pt idx="114">
                  <c:v>3.7000000000000005E-2</c:v>
                </c:pt>
                <c:pt idx="115">
                  <c:v>3.7000000000000005E-2</c:v>
                </c:pt>
                <c:pt idx="116">
                  <c:v>3.7000000000000005E-2</c:v>
                </c:pt>
                <c:pt idx="117">
                  <c:v>3.8000000000000006E-2</c:v>
                </c:pt>
                <c:pt idx="118">
                  <c:v>3.8000000000000006E-2</c:v>
                </c:pt>
                <c:pt idx="119">
                  <c:v>3.8000000000000006E-2</c:v>
                </c:pt>
                <c:pt idx="120">
                  <c:v>3.9000000000000007E-2</c:v>
                </c:pt>
                <c:pt idx="121">
                  <c:v>3.9000000000000007E-2</c:v>
                </c:pt>
                <c:pt idx="122">
                  <c:v>3.9000000000000007E-2</c:v>
                </c:pt>
                <c:pt idx="123">
                  <c:v>0.04</c:v>
                </c:pt>
                <c:pt idx="124">
                  <c:v>0.04</c:v>
                </c:pt>
                <c:pt idx="125">
                  <c:v>0.04</c:v>
                </c:pt>
                <c:pt idx="126">
                  <c:v>4.1000000000000002E-2</c:v>
                </c:pt>
                <c:pt idx="127">
                  <c:v>4.1000000000000002E-2</c:v>
                </c:pt>
                <c:pt idx="128">
                  <c:v>4.1000000000000002E-2</c:v>
                </c:pt>
                <c:pt idx="129">
                  <c:v>4.1000000000000002E-2</c:v>
                </c:pt>
                <c:pt idx="130">
                  <c:v>4.2000000000000003E-2</c:v>
                </c:pt>
                <c:pt idx="131">
                  <c:v>4.2000000000000003E-2</c:v>
                </c:pt>
                <c:pt idx="132">
                  <c:v>4.2000000000000003E-2</c:v>
                </c:pt>
                <c:pt idx="133">
                  <c:v>4.3000000000000003E-2</c:v>
                </c:pt>
                <c:pt idx="134">
                  <c:v>4.3000000000000003E-2</c:v>
                </c:pt>
                <c:pt idx="135">
                  <c:v>4.3000000000000003E-2</c:v>
                </c:pt>
                <c:pt idx="136">
                  <c:v>4.4000000000000004E-2</c:v>
                </c:pt>
                <c:pt idx="137">
                  <c:v>4.4000000000000004E-2</c:v>
                </c:pt>
                <c:pt idx="138">
                  <c:v>4.4000000000000004E-2</c:v>
                </c:pt>
                <c:pt idx="139">
                  <c:v>4.5000000000000005E-2</c:v>
                </c:pt>
                <c:pt idx="140">
                  <c:v>4.5000000000000005E-2</c:v>
                </c:pt>
                <c:pt idx="141">
                  <c:v>4.5000000000000005E-2</c:v>
                </c:pt>
                <c:pt idx="142">
                  <c:v>4.6000000000000006E-2</c:v>
                </c:pt>
                <c:pt idx="143">
                  <c:v>4.6000000000000006E-2</c:v>
                </c:pt>
                <c:pt idx="144">
                  <c:v>4.6000000000000006E-2</c:v>
                </c:pt>
                <c:pt idx="145">
                  <c:v>4.7E-2</c:v>
                </c:pt>
                <c:pt idx="146">
                  <c:v>4.7E-2</c:v>
                </c:pt>
                <c:pt idx="147">
                  <c:v>4.7E-2</c:v>
                </c:pt>
                <c:pt idx="148">
                  <c:v>4.8000000000000001E-2</c:v>
                </c:pt>
                <c:pt idx="149">
                  <c:v>4.8000000000000001E-2</c:v>
                </c:pt>
                <c:pt idx="150">
                  <c:v>4.8000000000000001E-2</c:v>
                </c:pt>
                <c:pt idx="151">
                  <c:v>4.8000000000000001E-2</c:v>
                </c:pt>
                <c:pt idx="152">
                  <c:v>4.9000000000000002E-2</c:v>
                </c:pt>
                <c:pt idx="153">
                  <c:v>4.9000000000000002E-2</c:v>
                </c:pt>
                <c:pt idx="154">
                  <c:v>4.9000000000000002E-2</c:v>
                </c:pt>
                <c:pt idx="155">
                  <c:v>0.05</c:v>
                </c:pt>
                <c:pt idx="156">
                  <c:v>0.05</c:v>
                </c:pt>
                <c:pt idx="157">
                  <c:v>0.05</c:v>
                </c:pt>
                <c:pt idx="158">
                  <c:v>5.1000000000000004E-2</c:v>
                </c:pt>
                <c:pt idx="159">
                  <c:v>5.1000000000000004E-2</c:v>
                </c:pt>
                <c:pt idx="160">
                  <c:v>5.1000000000000004E-2</c:v>
                </c:pt>
                <c:pt idx="161">
                  <c:v>5.2000000000000005E-2</c:v>
                </c:pt>
                <c:pt idx="162">
                  <c:v>5.2000000000000005E-2</c:v>
                </c:pt>
                <c:pt idx="163">
                  <c:v>5.2000000000000005E-2</c:v>
                </c:pt>
                <c:pt idx="164">
                  <c:v>5.3000000000000005E-2</c:v>
                </c:pt>
                <c:pt idx="165">
                  <c:v>5.3000000000000005E-2</c:v>
                </c:pt>
                <c:pt idx="166">
                  <c:v>5.3000000000000005E-2</c:v>
                </c:pt>
                <c:pt idx="167">
                  <c:v>5.4000000000000006E-2</c:v>
                </c:pt>
                <c:pt idx="168">
                  <c:v>5.4000000000000006E-2</c:v>
                </c:pt>
                <c:pt idx="169">
                  <c:v>5.4000000000000006E-2</c:v>
                </c:pt>
                <c:pt idx="170">
                  <c:v>5.5000000000000007E-2</c:v>
                </c:pt>
                <c:pt idx="171">
                  <c:v>5.5000000000000007E-2</c:v>
                </c:pt>
                <c:pt idx="172">
                  <c:v>5.5000000000000007E-2</c:v>
                </c:pt>
                <c:pt idx="173">
                  <c:v>5.5000000000000007E-2</c:v>
                </c:pt>
                <c:pt idx="174">
                  <c:v>5.6000000000000008E-2</c:v>
                </c:pt>
                <c:pt idx="175">
                  <c:v>5.6000000000000008E-2</c:v>
                </c:pt>
                <c:pt idx="176">
                  <c:v>5.6000000000000008E-2</c:v>
                </c:pt>
                <c:pt idx="177">
                  <c:v>5.7000000000000002E-2</c:v>
                </c:pt>
                <c:pt idx="178">
                  <c:v>5.7000000000000002E-2</c:v>
                </c:pt>
                <c:pt idx="179">
                  <c:v>5.7000000000000002E-2</c:v>
                </c:pt>
                <c:pt idx="180">
                  <c:v>5.8000000000000003E-2</c:v>
                </c:pt>
                <c:pt idx="181">
                  <c:v>5.8000000000000003E-2</c:v>
                </c:pt>
                <c:pt idx="182">
                  <c:v>5.8000000000000003E-2</c:v>
                </c:pt>
                <c:pt idx="183">
                  <c:v>5.9000000000000004E-2</c:v>
                </c:pt>
                <c:pt idx="184">
                  <c:v>5.9000000000000004E-2</c:v>
                </c:pt>
                <c:pt idx="185">
                  <c:v>5.9000000000000004E-2</c:v>
                </c:pt>
                <c:pt idx="186">
                  <c:v>6.0000000000000005E-2</c:v>
                </c:pt>
                <c:pt idx="187">
                  <c:v>6.0000000000000005E-2</c:v>
                </c:pt>
                <c:pt idx="188">
                  <c:v>6.0000000000000005E-2</c:v>
                </c:pt>
                <c:pt idx="189">
                  <c:v>6.0999999999999999E-2</c:v>
                </c:pt>
                <c:pt idx="190">
                  <c:v>6.0999999999999999E-2</c:v>
                </c:pt>
                <c:pt idx="191">
                  <c:v>6.0999999999999999E-2</c:v>
                </c:pt>
                <c:pt idx="192">
                  <c:v>6.2E-2</c:v>
                </c:pt>
                <c:pt idx="193">
                  <c:v>6.2E-2</c:v>
                </c:pt>
                <c:pt idx="194">
                  <c:v>6.2E-2</c:v>
                </c:pt>
                <c:pt idx="195">
                  <c:v>6.3E-2</c:v>
                </c:pt>
                <c:pt idx="196">
                  <c:v>6.3E-2</c:v>
                </c:pt>
                <c:pt idx="197">
                  <c:v>6.3E-2</c:v>
                </c:pt>
                <c:pt idx="198">
                  <c:v>6.3E-2</c:v>
                </c:pt>
                <c:pt idx="199">
                  <c:v>6.4000000000000001E-2</c:v>
                </c:pt>
                <c:pt idx="200">
                  <c:v>6.4000000000000001E-2</c:v>
                </c:pt>
                <c:pt idx="201">
                  <c:v>6.4000000000000001E-2</c:v>
                </c:pt>
                <c:pt idx="202">
                  <c:v>6.5000000000000002E-2</c:v>
                </c:pt>
                <c:pt idx="203">
                  <c:v>6.5000000000000002E-2</c:v>
                </c:pt>
                <c:pt idx="204">
                  <c:v>6.5000000000000002E-2</c:v>
                </c:pt>
                <c:pt idx="205">
                  <c:v>6.6000000000000003E-2</c:v>
                </c:pt>
                <c:pt idx="206">
                  <c:v>6.6000000000000003E-2</c:v>
                </c:pt>
                <c:pt idx="207">
                  <c:v>6.6000000000000003E-2</c:v>
                </c:pt>
                <c:pt idx="208">
                  <c:v>6.7000000000000004E-2</c:v>
                </c:pt>
                <c:pt idx="209">
                  <c:v>6.7000000000000004E-2</c:v>
                </c:pt>
                <c:pt idx="210">
                  <c:v>6.7000000000000004E-2</c:v>
                </c:pt>
                <c:pt idx="211">
                  <c:v>6.8000000000000005E-2</c:v>
                </c:pt>
                <c:pt idx="212">
                  <c:v>6.8000000000000005E-2</c:v>
                </c:pt>
                <c:pt idx="213">
                  <c:v>6.8000000000000005E-2</c:v>
                </c:pt>
                <c:pt idx="214">
                  <c:v>6.9000000000000006E-2</c:v>
                </c:pt>
                <c:pt idx="215">
                  <c:v>6.9000000000000006E-2</c:v>
                </c:pt>
                <c:pt idx="216">
                  <c:v>6.9000000000000006E-2</c:v>
                </c:pt>
                <c:pt idx="217">
                  <c:v>7.0000000000000007E-2</c:v>
                </c:pt>
                <c:pt idx="218">
                  <c:v>7.0000000000000007E-2</c:v>
                </c:pt>
                <c:pt idx="219">
                  <c:v>7.0000000000000007E-2</c:v>
                </c:pt>
                <c:pt idx="220">
                  <c:v>7.1000000000000008E-2</c:v>
                </c:pt>
                <c:pt idx="221">
                  <c:v>7.1000000000000008E-2</c:v>
                </c:pt>
                <c:pt idx="222">
                  <c:v>7.1000000000000008E-2</c:v>
                </c:pt>
                <c:pt idx="223">
                  <c:v>7.1000000000000008E-2</c:v>
                </c:pt>
                <c:pt idx="224">
                  <c:v>7.2000000000000008E-2</c:v>
                </c:pt>
                <c:pt idx="225">
                  <c:v>7.2000000000000008E-2</c:v>
                </c:pt>
                <c:pt idx="226">
                  <c:v>7.2000000000000008E-2</c:v>
                </c:pt>
                <c:pt idx="227">
                  <c:v>7.3000000000000009E-2</c:v>
                </c:pt>
                <c:pt idx="228">
                  <c:v>7.3000000000000009E-2</c:v>
                </c:pt>
                <c:pt idx="229">
                  <c:v>7.3000000000000009E-2</c:v>
                </c:pt>
                <c:pt idx="230">
                  <c:v>7.400000000000001E-2</c:v>
                </c:pt>
                <c:pt idx="231">
                  <c:v>7.400000000000001E-2</c:v>
                </c:pt>
                <c:pt idx="232">
                  <c:v>7.400000000000001E-2</c:v>
                </c:pt>
                <c:pt idx="233">
                  <c:v>7.4999999999999997E-2</c:v>
                </c:pt>
                <c:pt idx="234">
                  <c:v>7.4999999999999997E-2</c:v>
                </c:pt>
                <c:pt idx="235">
                  <c:v>7.4999999999999997E-2</c:v>
                </c:pt>
                <c:pt idx="236">
                  <c:v>7.5999999999999998E-2</c:v>
                </c:pt>
                <c:pt idx="237">
                  <c:v>7.5999999999999998E-2</c:v>
                </c:pt>
                <c:pt idx="238">
                  <c:v>7.5999999999999998E-2</c:v>
                </c:pt>
                <c:pt idx="239">
                  <c:v>7.6999999999999999E-2</c:v>
                </c:pt>
                <c:pt idx="240">
                  <c:v>7.6999999999999999E-2</c:v>
                </c:pt>
                <c:pt idx="241">
                  <c:v>7.6999999999999999E-2</c:v>
                </c:pt>
                <c:pt idx="242">
                  <c:v>7.8E-2</c:v>
                </c:pt>
                <c:pt idx="243">
                  <c:v>7.8E-2</c:v>
                </c:pt>
                <c:pt idx="244">
                  <c:v>7.8E-2</c:v>
                </c:pt>
                <c:pt idx="245">
                  <c:v>7.9000000000000001E-2</c:v>
                </c:pt>
                <c:pt idx="246">
                  <c:v>7.9000000000000001E-2</c:v>
                </c:pt>
                <c:pt idx="247">
                  <c:v>7.9000000000000001E-2</c:v>
                </c:pt>
                <c:pt idx="248">
                  <c:v>7.9000000000000001E-2</c:v>
                </c:pt>
                <c:pt idx="249">
                  <c:v>0.08</c:v>
                </c:pt>
                <c:pt idx="250">
                  <c:v>0.08</c:v>
                </c:pt>
                <c:pt idx="251">
                  <c:v>0.08</c:v>
                </c:pt>
                <c:pt idx="252">
                  <c:v>8.1000000000000003E-2</c:v>
                </c:pt>
                <c:pt idx="253">
                  <c:v>8.1000000000000003E-2</c:v>
                </c:pt>
                <c:pt idx="254">
                  <c:v>8.1000000000000003E-2</c:v>
                </c:pt>
                <c:pt idx="255">
                  <c:v>8.2000000000000003E-2</c:v>
                </c:pt>
                <c:pt idx="256">
                  <c:v>8.2000000000000003E-2</c:v>
                </c:pt>
                <c:pt idx="257">
                  <c:v>8.2000000000000003E-2</c:v>
                </c:pt>
                <c:pt idx="258">
                  <c:v>8.3000000000000004E-2</c:v>
                </c:pt>
                <c:pt idx="259">
                  <c:v>8.3000000000000004E-2</c:v>
                </c:pt>
                <c:pt idx="260">
                  <c:v>8.3000000000000004E-2</c:v>
                </c:pt>
                <c:pt idx="261">
                  <c:v>8.4000000000000005E-2</c:v>
                </c:pt>
                <c:pt idx="262">
                  <c:v>8.4000000000000005E-2</c:v>
                </c:pt>
                <c:pt idx="263">
                  <c:v>8.4000000000000005E-2</c:v>
                </c:pt>
                <c:pt idx="264">
                  <c:v>8.5000000000000006E-2</c:v>
                </c:pt>
                <c:pt idx="265">
                  <c:v>8.5000000000000006E-2</c:v>
                </c:pt>
                <c:pt idx="266">
                  <c:v>8.5000000000000006E-2</c:v>
                </c:pt>
                <c:pt idx="267">
                  <c:v>8.6000000000000007E-2</c:v>
                </c:pt>
                <c:pt idx="268">
                  <c:v>8.6000000000000007E-2</c:v>
                </c:pt>
                <c:pt idx="269">
                  <c:v>8.6000000000000007E-2</c:v>
                </c:pt>
                <c:pt idx="270">
                  <c:v>8.6000000000000007E-2</c:v>
                </c:pt>
                <c:pt idx="271">
                  <c:v>8.7000000000000008E-2</c:v>
                </c:pt>
                <c:pt idx="272">
                  <c:v>8.7000000000000008E-2</c:v>
                </c:pt>
                <c:pt idx="273">
                  <c:v>8.7000000000000008E-2</c:v>
                </c:pt>
                <c:pt idx="274">
                  <c:v>8.8000000000000009E-2</c:v>
                </c:pt>
                <c:pt idx="275">
                  <c:v>8.8000000000000009E-2</c:v>
                </c:pt>
                <c:pt idx="276">
                  <c:v>8.8000000000000009E-2</c:v>
                </c:pt>
                <c:pt idx="277">
                  <c:v>8.900000000000001E-2</c:v>
                </c:pt>
                <c:pt idx="278">
                  <c:v>8.900000000000001E-2</c:v>
                </c:pt>
                <c:pt idx="279">
                  <c:v>8.900000000000001E-2</c:v>
                </c:pt>
                <c:pt idx="280">
                  <c:v>0.09</c:v>
                </c:pt>
                <c:pt idx="281">
                  <c:v>0.09</c:v>
                </c:pt>
                <c:pt idx="282">
                  <c:v>0.09</c:v>
                </c:pt>
                <c:pt idx="283">
                  <c:v>9.0999999999999998E-2</c:v>
                </c:pt>
                <c:pt idx="284">
                  <c:v>9.0999999999999998E-2</c:v>
                </c:pt>
                <c:pt idx="285">
                  <c:v>9.0999999999999998E-2</c:v>
                </c:pt>
                <c:pt idx="286">
                  <c:v>9.1999999999999998E-2</c:v>
                </c:pt>
                <c:pt idx="287">
                  <c:v>9.1999999999999998E-2</c:v>
                </c:pt>
                <c:pt idx="288">
                  <c:v>9.1999999999999998E-2</c:v>
                </c:pt>
                <c:pt idx="289">
                  <c:v>9.2999999999999999E-2</c:v>
                </c:pt>
                <c:pt idx="290">
                  <c:v>9.2999999999999999E-2</c:v>
                </c:pt>
                <c:pt idx="291">
                  <c:v>9.2999999999999999E-2</c:v>
                </c:pt>
                <c:pt idx="292">
                  <c:v>9.4E-2</c:v>
                </c:pt>
                <c:pt idx="293">
                  <c:v>9.4E-2</c:v>
                </c:pt>
                <c:pt idx="294">
                  <c:v>9.4E-2</c:v>
                </c:pt>
                <c:pt idx="295">
                  <c:v>9.4E-2</c:v>
                </c:pt>
                <c:pt idx="296">
                  <c:v>9.5000000000000001E-2</c:v>
                </c:pt>
                <c:pt idx="297">
                  <c:v>9.5000000000000001E-2</c:v>
                </c:pt>
                <c:pt idx="298">
                  <c:v>9.5000000000000001E-2</c:v>
                </c:pt>
                <c:pt idx="299">
                  <c:v>9.6000000000000002E-2</c:v>
                </c:pt>
                <c:pt idx="300">
                  <c:v>9.6000000000000002E-2</c:v>
                </c:pt>
                <c:pt idx="301">
                  <c:v>9.6000000000000002E-2</c:v>
                </c:pt>
                <c:pt idx="302">
                  <c:v>9.7000000000000003E-2</c:v>
                </c:pt>
                <c:pt idx="303">
                  <c:v>9.7000000000000003E-2</c:v>
                </c:pt>
                <c:pt idx="304">
                  <c:v>9.7000000000000003E-2</c:v>
                </c:pt>
                <c:pt idx="305">
                  <c:v>9.8000000000000004E-2</c:v>
                </c:pt>
                <c:pt idx="306">
                  <c:v>9.8000000000000004E-2</c:v>
                </c:pt>
                <c:pt idx="307">
                  <c:v>9.8000000000000004E-2</c:v>
                </c:pt>
                <c:pt idx="308">
                  <c:v>9.9000000000000005E-2</c:v>
                </c:pt>
                <c:pt idx="309">
                  <c:v>9.9000000000000005E-2</c:v>
                </c:pt>
                <c:pt idx="310">
                  <c:v>9.9000000000000005E-2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0.10100000000000001</c:v>
                </c:pt>
                <c:pt idx="315">
                  <c:v>0.10100000000000001</c:v>
                </c:pt>
                <c:pt idx="316">
                  <c:v>0.10100000000000001</c:v>
                </c:pt>
                <c:pt idx="317">
                  <c:v>0.10200000000000001</c:v>
                </c:pt>
                <c:pt idx="318">
                  <c:v>0.10200000000000001</c:v>
                </c:pt>
                <c:pt idx="319">
                  <c:v>0.10200000000000001</c:v>
                </c:pt>
                <c:pt idx="320">
                  <c:v>0.10200000000000001</c:v>
                </c:pt>
                <c:pt idx="321">
                  <c:v>0.10300000000000001</c:v>
                </c:pt>
                <c:pt idx="322">
                  <c:v>0.10300000000000001</c:v>
                </c:pt>
                <c:pt idx="323">
                  <c:v>0.10300000000000001</c:v>
                </c:pt>
                <c:pt idx="324">
                  <c:v>0.10400000000000001</c:v>
                </c:pt>
                <c:pt idx="325">
                  <c:v>0.10400000000000001</c:v>
                </c:pt>
                <c:pt idx="326">
                  <c:v>0.10400000000000001</c:v>
                </c:pt>
                <c:pt idx="327">
                  <c:v>0.10500000000000001</c:v>
                </c:pt>
                <c:pt idx="328">
                  <c:v>0.10500000000000001</c:v>
                </c:pt>
                <c:pt idx="329">
                  <c:v>0.10500000000000001</c:v>
                </c:pt>
                <c:pt idx="330">
                  <c:v>0.10600000000000001</c:v>
                </c:pt>
                <c:pt idx="331">
                  <c:v>0.10600000000000001</c:v>
                </c:pt>
                <c:pt idx="332">
                  <c:v>0.10600000000000001</c:v>
                </c:pt>
                <c:pt idx="333">
                  <c:v>0.10700000000000001</c:v>
                </c:pt>
                <c:pt idx="334">
                  <c:v>0.10700000000000001</c:v>
                </c:pt>
                <c:pt idx="335">
                  <c:v>0.10700000000000001</c:v>
                </c:pt>
                <c:pt idx="336">
                  <c:v>0.108</c:v>
                </c:pt>
                <c:pt idx="337">
                  <c:v>0.108</c:v>
                </c:pt>
                <c:pt idx="338">
                  <c:v>0.108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0.11</c:v>
                </c:pt>
                <c:pt idx="344">
                  <c:v>0.11</c:v>
                </c:pt>
                <c:pt idx="345">
                  <c:v>0.11</c:v>
                </c:pt>
                <c:pt idx="346">
                  <c:v>0.111</c:v>
                </c:pt>
                <c:pt idx="347">
                  <c:v>0.111</c:v>
                </c:pt>
                <c:pt idx="348">
                  <c:v>0.111</c:v>
                </c:pt>
                <c:pt idx="349">
                  <c:v>0.112</c:v>
                </c:pt>
                <c:pt idx="350">
                  <c:v>0.112</c:v>
                </c:pt>
                <c:pt idx="351">
                  <c:v>0.112</c:v>
                </c:pt>
                <c:pt idx="352">
                  <c:v>0.113</c:v>
                </c:pt>
                <c:pt idx="353">
                  <c:v>0.113</c:v>
                </c:pt>
                <c:pt idx="354">
                  <c:v>0.113</c:v>
                </c:pt>
                <c:pt idx="355">
                  <c:v>0.114</c:v>
                </c:pt>
                <c:pt idx="356">
                  <c:v>0.114</c:v>
                </c:pt>
                <c:pt idx="357">
                  <c:v>0.114</c:v>
                </c:pt>
                <c:pt idx="358">
                  <c:v>0.115</c:v>
                </c:pt>
                <c:pt idx="359">
                  <c:v>0.115</c:v>
                </c:pt>
                <c:pt idx="360">
                  <c:v>0.115</c:v>
                </c:pt>
                <c:pt idx="361">
                  <c:v>0.11600000000000001</c:v>
                </c:pt>
                <c:pt idx="362">
                  <c:v>0.11600000000000001</c:v>
                </c:pt>
                <c:pt idx="363">
                  <c:v>0.11600000000000001</c:v>
                </c:pt>
                <c:pt idx="364">
                  <c:v>0.11700000000000001</c:v>
                </c:pt>
                <c:pt idx="365">
                  <c:v>0.11700000000000001</c:v>
                </c:pt>
                <c:pt idx="366">
                  <c:v>0.11700000000000001</c:v>
                </c:pt>
                <c:pt idx="367">
                  <c:v>0.11700000000000001</c:v>
                </c:pt>
                <c:pt idx="368">
                  <c:v>0.11799999999999999</c:v>
                </c:pt>
                <c:pt idx="369">
                  <c:v>0.11799999999999999</c:v>
                </c:pt>
                <c:pt idx="370">
                  <c:v>0.11799999999999999</c:v>
                </c:pt>
                <c:pt idx="371">
                  <c:v>0.11899999999999999</c:v>
                </c:pt>
                <c:pt idx="372">
                  <c:v>0.11899999999999999</c:v>
                </c:pt>
                <c:pt idx="373">
                  <c:v>0.11899999999999999</c:v>
                </c:pt>
                <c:pt idx="374">
                  <c:v>0.12</c:v>
                </c:pt>
                <c:pt idx="375">
                  <c:v>0.12</c:v>
                </c:pt>
                <c:pt idx="376">
                  <c:v>0.12</c:v>
                </c:pt>
                <c:pt idx="377">
                  <c:v>0.121</c:v>
                </c:pt>
                <c:pt idx="378">
                  <c:v>0.121</c:v>
                </c:pt>
                <c:pt idx="379">
                  <c:v>0.121</c:v>
                </c:pt>
                <c:pt idx="380">
                  <c:v>0.122</c:v>
                </c:pt>
                <c:pt idx="381">
                  <c:v>0.122</c:v>
                </c:pt>
                <c:pt idx="382">
                  <c:v>0.122</c:v>
                </c:pt>
                <c:pt idx="383">
                  <c:v>0.123</c:v>
                </c:pt>
                <c:pt idx="384">
                  <c:v>0.123</c:v>
                </c:pt>
                <c:pt idx="385">
                  <c:v>0.123</c:v>
                </c:pt>
                <c:pt idx="386">
                  <c:v>0.124</c:v>
                </c:pt>
                <c:pt idx="387">
                  <c:v>0.124</c:v>
                </c:pt>
                <c:pt idx="388">
                  <c:v>0.124</c:v>
                </c:pt>
                <c:pt idx="389">
                  <c:v>0.125</c:v>
                </c:pt>
                <c:pt idx="390">
                  <c:v>0.125</c:v>
                </c:pt>
                <c:pt idx="391">
                  <c:v>0.125</c:v>
                </c:pt>
                <c:pt idx="392">
                  <c:v>0.125</c:v>
                </c:pt>
                <c:pt idx="393">
                  <c:v>0.126</c:v>
                </c:pt>
                <c:pt idx="394">
                  <c:v>0.126</c:v>
                </c:pt>
                <c:pt idx="395">
                  <c:v>0.126</c:v>
                </c:pt>
                <c:pt idx="396">
                  <c:v>0.127</c:v>
                </c:pt>
                <c:pt idx="397">
                  <c:v>0.127</c:v>
                </c:pt>
                <c:pt idx="398">
                  <c:v>0.127</c:v>
                </c:pt>
                <c:pt idx="399">
                  <c:v>0.128</c:v>
                </c:pt>
                <c:pt idx="400">
                  <c:v>0.128</c:v>
                </c:pt>
                <c:pt idx="401">
                  <c:v>0.128</c:v>
                </c:pt>
                <c:pt idx="402">
                  <c:v>0.129</c:v>
                </c:pt>
                <c:pt idx="403">
                  <c:v>0.129</c:v>
                </c:pt>
                <c:pt idx="404">
                  <c:v>0.129</c:v>
                </c:pt>
                <c:pt idx="405">
                  <c:v>0.13</c:v>
                </c:pt>
                <c:pt idx="406">
                  <c:v>0.13</c:v>
                </c:pt>
                <c:pt idx="407">
                  <c:v>0.13</c:v>
                </c:pt>
                <c:pt idx="408">
                  <c:v>0.13100000000000001</c:v>
                </c:pt>
                <c:pt idx="409">
                  <c:v>0.13100000000000001</c:v>
                </c:pt>
                <c:pt idx="410">
                  <c:v>0.13100000000000001</c:v>
                </c:pt>
                <c:pt idx="411">
                  <c:v>0.13200000000000001</c:v>
                </c:pt>
                <c:pt idx="412">
                  <c:v>0.13200000000000001</c:v>
                </c:pt>
                <c:pt idx="413">
                  <c:v>0.13200000000000001</c:v>
                </c:pt>
                <c:pt idx="414">
                  <c:v>0.13200000000000001</c:v>
                </c:pt>
                <c:pt idx="415">
                  <c:v>0.13300000000000001</c:v>
                </c:pt>
                <c:pt idx="416">
                  <c:v>0.13300000000000001</c:v>
                </c:pt>
                <c:pt idx="417">
                  <c:v>0.13300000000000001</c:v>
                </c:pt>
                <c:pt idx="418">
                  <c:v>0.13400000000000001</c:v>
                </c:pt>
                <c:pt idx="419">
                  <c:v>0.13400000000000001</c:v>
                </c:pt>
                <c:pt idx="420">
                  <c:v>0.13400000000000001</c:v>
                </c:pt>
                <c:pt idx="421">
                  <c:v>0.13500000000000001</c:v>
                </c:pt>
                <c:pt idx="422">
                  <c:v>0.13500000000000001</c:v>
                </c:pt>
                <c:pt idx="423">
                  <c:v>0.13500000000000001</c:v>
                </c:pt>
                <c:pt idx="424">
                  <c:v>0.13600000000000001</c:v>
                </c:pt>
                <c:pt idx="425">
                  <c:v>0.13600000000000001</c:v>
                </c:pt>
                <c:pt idx="426">
                  <c:v>0.13600000000000001</c:v>
                </c:pt>
                <c:pt idx="427">
                  <c:v>0.13700000000000001</c:v>
                </c:pt>
                <c:pt idx="428">
                  <c:v>0.13700000000000001</c:v>
                </c:pt>
                <c:pt idx="429">
                  <c:v>0.13700000000000001</c:v>
                </c:pt>
                <c:pt idx="430">
                  <c:v>0.13800000000000001</c:v>
                </c:pt>
                <c:pt idx="431">
                  <c:v>0.13800000000000001</c:v>
                </c:pt>
                <c:pt idx="432">
                  <c:v>0.13800000000000001</c:v>
                </c:pt>
                <c:pt idx="433">
                  <c:v>0.13900000000000001</c:v>
                </c:pt>
                <c:pt idx="434">
                  <c:v>0.13900000000000001</c:v>
                </c:pt>
                <c:pt idx="435">
                  <c:v>0.13900000000000001</c:v>
                </c:pt>
                <c:pt idx="436">
                  <c:v>0.13900000000000001</c:v>
                </c:pt>
                <c:pt idx="437">
                  <c:v>0.14000000000000001</c:v>
                </c:pt>
                <c:pt idx="438">
                  <c:v>0.14000000000000001</c:v>
                </c:pt>
                <c:pt idx="439">
                  <c:v>0.14000000000000001</c:v>
                </c:pt>
                <c:pt idx="440">
                  <c:v>0.14100000000000001</c:v>
                </c:pt>
                <c:pt idx="441">
                  <c:v>0.14100000000000001</c:v>
                </c:pt>
                <c:pt idx="442">
                  <c:v>0.14100000000000001</c:v>
                </c:pt>
                <c:pt idx="443">
                  <c:v>0.14200000000000002</c:v>
                </c:pt>
                <c:pt idx="444">
                  <c:v>0.14200000000000002</c:v>
                </c:pt>
                <c:pt idx="445">
                  <c:v>0.14200000000000002</c:v>
                </c:pt>
                <c:pt idx="446">
                  <c:v>0.14300000000000002</c:v>
                </c:pt>
                <c:pt idx="447">
                  <c:v>0.14300000000000002</c:v>
                </c:pt>
                <c:pt idx="448">
                  <c:v>0.14300000000000002</c:v>
                </c:pt>
                <c:pt idx="449">
                  <c:v>0.14400000000000002</c:v>
                </c:pt>
                <c:pt idx="450">
                  <c:v>0.14400000000000002</c:v>
                </c:pt>
                <c:pt idx="451">
                  <c:v>0.14400000000000002</c:v>
                </c:pt>
                <c:pt idx="452">
                  <c:v>0.14500000000000002</c:v>
                </c:pt>
                <c:pt idx="453">
                  <c:v>0.14500000000000002</c:v>
                </c:pt>
                <c:pt idx="454">
                  <c:v>0.14500000000000002</c:v>
                </c:pt>
                <c:pt idx="455">
                  <c:v>0.14600000000000002</c:v>
                </c:pt>
                <c:pt idx="456">
                  <c:v>0.14600000000000002</c:v>
                </c:pt>
                <c:pt idx="457">
                  <c:v>0.14600000000000002</c:v>
                </c:pt>
                <c:pt idx="458">
                  <c:v>0.14700000000000002</c:v>
                </c:pt>
                <c:pt idx="459">
                  <c:v>0.14700000000000002</c:v>
                </c:pt>
                <c:pt idx="460">
                  <c:v>0.14700000000000002</c:v>
                </c:pt>
                <c:pt idx="461">
                  <c:v>0.14700000000000002</c:v>
                </c:pt>
                <c:pt idx="462">
                  <c:v>0.14800000000000002</c:v>
                </c:pt>
                <c:pt idx="463">
                  <c:v>0.14800000000000002</c:v>
                </c:pt>
                <c:pt idx="464">
                  <c:v>0.14800000000000002</c:v>
                </c:pt>
                <c:pt idx="465">
                  <c:v>0.14900000000000002</c:v>
                </c:pt>
                <c:pt idx="466">
                  <c:v>0.14900000000000002</c:v>
                </c:pt>
                <c:pt idx="467">
                  <c:v>0.14900000000000002</c:v>
                </c:pt>
                <c:pt idx="468">
                  <c:v>0.15000000000000002</c:v>
                </c:pt>
                <c:pt idx="469">
                  <c:v>0.15000000000000002</c:v>
                </c:pt>
                <c:pt idx="470">
                  <c:v>0.15000000000000002</c:v>
                </c:pt>
                <c:pt idx="471">
                  <c:v>0.15100000000000002</c:v>
                </c:pt>
                <c:pt idx="472">
                  <c:v>0.15100000000000002</c:v>
                </c:pt>
                <c:pt idx="473">
                  <c:v>0.15100000000000002</c:v>
                </c:pt>
                <c:pt idx="474">
                  <c:v>0.15200000000000002</c:v>
                </c:pt>
                <c:pt idx="475">
                  <c:v>0.15200000000000002</c:v>
                </c:pt>
                <c:pt idx="476">
                  <c:v>0.15200000000000002</c:v>
                </c:pt>
                <c:pt idx="477">
                  <c:v>0.153</c:v>
                </c:pt>
                <c:pt idx="478">
                  <c:v>0.153</c:v>
                </c:pt>
                <c:pt idx="479">
                  <c:v>0.153</c:v>
                </c:pt>
                <c:pt idx="480">
                  <c:v>0.154</c:v>
                </c:pt>
                <c:pt idx="481">
                  <c:v>0.154</c:v>
                </c:pt>
                <c:pt idx="482">
                  <c:v>0.154</c:v>
                </c:pt>
                <c:pt idx="483">
                  <c:v>0.154</c:v>
                </c:pt>
                <c:pt idx="484">
                  <c:v>0.155</c:v>
                </c:pt>
                <c:pt idx="485">
                  <c:v>0.155</c:v>
                </c:pt>
                <c:pt idx="486">
                  <c:v>0.155</c:v>
                </c:pt>
                <c:pt idx="487">
                  <c:v>0.156</c:v>
                </c:pt>
                <c:pt idx="488">
                  <c:v>0.156</c:v>
                </c:pt>
                <c:pt idx="489">
                  <c:v>0.156</c:v>
                </c:pt>
                <c:pt idx="490">
                  <c:v>0.157</c:v>
                </c:pt>
                <c:pt idx="491">
                  <c:v>0.157</c:v>
                </c:pt>
                <c:pt idx="492">
                  <c:v>0.157</c:v>
                </c:pt>
                <c:pt idx="493">
                  <c:v>0.158</c:v>
                </c:pt>
                <c:pt idx="494">
                  <c:v>0.158</c:v>
                </c:pt>
                <c:pt idx="495">
                  <c:v>0.158</c:v>
                </c:pt>
                <c:pt idx="496">
                  <c:v>0.159</c:v>
                </c:pt>
                <c:pt idx="497">
                  <c:v>0.159</c:v>
                </c:pt>
                <c:pt idx="498">
                  <c:v>0.159</c:v>
                </c:pt>
                <c:pt idx="499">
                  <c:v>0.16</c:v>
                </c:pt>
                <c:pt idx="500">
                  <c:v>0.16</c:v>
                </c:pt>
                <c:pt idx="501">
                  <c:v>0.16</c:v>
                </c:pt>
                <c:pt idx="502">
                  <c:v>0.161</c:v>
                </c:pt>
                <c:pt idx="503">
                  <c:v>0.161</c:v>
                </c:pt>
                <c:pt idx="504">
                  <c:v>0.161</c:v>
                </c:pt>
                <c:pt idx="505">
                  <c:v>0.16200000000000001</c:v>
                </c:pt>
                <c:pt idx="506">
                  <c:v>0.16200000000000001</c:v>
                </c:pt>
                <c:pt idx="507">
                  <c:v>0.16200000000000001</c:v>
                </c:pt>
                <c:pt idx="508">
                  <c:v>0.16200000000000001</c:v>
                </c:pt>
                <c:pt idx="509">
                  <c:v>0.16300000000000001</c:v>
                </c:pt>
                <c:pt idx="510">
                  <c:v>0.16300000000000001</c:v>
                </c:pt>
                <c:pt idx="511">
                  <c:v>0.16300000000000001</c:v>
                </c:pt>
                <c:pt idx="512">
                  <c:v>0.16400000000000001</c:v>
                </c:pt>
                <c:pt idx="513">
                  <c:v>0.16400000000000001</c:v>
                </c:pt>
                <c:pt idx="514">
                  <c:v>0.16400000000000001</c:v>
                </c:pt>
                <c:pt idx="515">
                  <c:v>0.16500000000000001</c:v>
                </c:pt>
                <c:pt idx="516">
                  <c:v>0.16500000000000001</c:v>
                </c:pt>
                <c:pt idx="517">
                  <c:v>0.16500000000000001</c:v>
                </c:pt>
                <c:pt idx="518">
                  <c:v>0.16600000000000001</c:v>
                </c:pt>
                <c:pt idx="519">
                  <c:v>0.16600000000000001</c:v>
                </c:pt>
                <c:pt idx="520">
                  <c:v>0.16600000000000001</c:v>
                </c:pt>
                <c:pt idx="521">
                  <c:v>0.16700000000000001</c:v>
                </c:pt>
                <c:pt idx="522">
                  <c:v>0.16700000000000001</c:v>
                </c:pt>
                <c:pt idx="523">
                  <c:v>0.16700000000000001</c:v>
                </c:pt>
                <c:pt idx="524">
                  <c:v>0.16799999999999998</c:v>
                </c:pt>
                <c:pt idx="525">
                  <c:v>0.16799999999999998</c:v>
                </c:pt>
                <c:pt idx="526">
                  <c:v>0.16799999999999998</c:v>
                </c:pt>
                <c:pt idx="527">
                  <c:v>0.16899999999999998</c:v>
                </c:pt>
                <c:pt idx="528">
                  <c:v>0.16899999999999998</c:v>
                </c:pt>
                <c:pt idx="529">
                  <c:v>0.16899999999999998</c:v>
                </c:pt>
                <c:pt idx="530">
                  <c:v>0.16999999999999998</c:v>
                </c:pt>
                <c:pt idx="531">
                  <c:v>0.16999999999999998</c:v>
                </c:pt>
                <c:pt idx="532">
                  <c:v>0.16999999999999998</c:v>
                </c:pt>
                <c:pt idx="533">
                  <c:v>0.16999999999999998</c:v>
                </c:pt>
                <c:pt idx="534">
                  <c:v>0.17099999999999999</c:v>
                </c:pt>
                <c:pt idx="535">
                  <c:v>0.17099999999999999</c:v>
                </c:pt>
                <c:pt idx="536">
                  <c:v>0.17099999999999999</c:v>
                </c:pt>
                <c:pt idx="537">
                  <c:v>0.17199999999999999</c:v>
                </c:pt>
                <c:pt idx="538">
                  <c:v>0.17199999999999999</c:v>
                </c:pt>
                <c:pt idx="539">
                  <c:v>0.17199999999999999</c:v>
                </c:pt>
                <c:pt idx="540">
                  <c:v>0.17299999999999999</c:v>
                </c:pt>
                <c:pt idx="541">
                  <c:v>0.17299999999999999</c:v>
                </c:pt>
                <c:pt idx="542">
                  <c:v>0.17299999999999999</c:v>
                </c:pt>
                <c:pt idx="543">
                  <c:v>0.17399999999999999</c:v>
                </c:pt>
                <c:pt idx="544">
                  <c:v>0.17399999999999999</c:v>
                </c:pt>
                <c:pt idx="545">
                  <c:v>0.17399999999999999</c:v>
                </c:pt>
                <c:pt idx="546">
                  <c:v>0.17499999999999999</c:v>
                </c:pt>
                <c:pt idx="547">
                  <c:v>0.17499999999999999</c:v>
                </c:pt>
                <c:pt idx="548">
                  <c:v>0.17499999999999999</c:v>
                </c:pt>
                <c:pt idx="549">
                  <c:v>0.17599999999999999</c:v>
                </c:pt>
                <c:pt idx="550">
                  <c:v>0.17599999999999999</c:v>
                </c:pt>
                <c:pt idx="551">
                  <c:v>0.17599999999999999</c:v>
                </c:pt>
                <c:pt idx="552">
                  <c:v>0.17699999999999999</c:v>
                </c:pt>
                <c:pt idx="553">
                  <c:v>0.17699999999999999</c:v>
                </c:pt>
                <c:pt idx="554">
                  <c:v>0.17699999999999999</c:v>
                </c:pt>
                <c:pt idx="555">
                  <c:v>0.17799999999999999</c:v>
                </c:pt>
                <c:pt idx="556">
                  <c:v>0.17799999999999999</c:v>
                </c:pt>
                <c:pt idx="557">
                  <c:v>0.17799999999999999</c:v>
                </c:pt>
                <c:pt idx="558">
                  <c:v>0.17799999999999999</c:v>
                </c:pt>
                <c:pt idx="559">
                  <c:v>0.17899999999999999</c:v>
                </c:pt>
                <c:pt idx="560">
                  <c:v>0.17899999999999999</c:v>
                </c:pt>
                <c:pt idx="561">
                  <c:v>0.17899999999999999</c:v>
                </c:pt>
                <c:pt idx="562">
                  <c:v>0.18</c:v>
                </c:pt>
                <c:pt idx="563">
                  <c:v>0.18</c:v>
                </c:pt>
                <c:pt idx="564">
                  <c:v>0.18</c:v>
                </c:pt>
                <c:pt idx="565">
                  <c:v>0.18099999999999999</c:v>
                </c:pt>
                <c:pt idx="566">
                  <c:v>0.18099999999999999</c:v>
                </c:pt>
                <c:pt idx="567">
                  <c:v>0.18099999999999999</c:v>
                </c:pt>
                <c:pt idx="568">
                  <c:v>0.182</c:v>
                </c:pt>
                <c:pt idx="569">
                  <c:v>0.182</c:v>
                </c:pt>
                <c:pt idx="570">
                  <c:v>0.182</c:v>
                </c:pt>
                <c:pt idx="571">
                  <c:v>0.183</c:v>
                </c:pt>
                <c:pt idx="572">
                  <c:v>0.183</c:v>
                </c:pt>
                <c:pt idx="573">
                  <c:v>0.183</c:v>
                </c:pt>
                <c:pt idx="574">
                  <c:v>0.184</c:v>
                </c:pt>
                <c:pt idx="575">
                  <c:v>0.184</c:v>
                </c:pt>
                <c:pt idx="576">
                  <c:v>0.184</c:v>
                </c:pt>
                <c:pt idx="577">
                  <c:v>0.185</c:v>
                </c:pt>
                <c:pt idx="578">
                  <c:v>0.185</c:v>
                </c:pt>
                <c:pt idx="579">
                  <c:v>0.185</c:v>
                </c:pt>
                <c:pt idx="580">
                  <c:v>0.186</c:v>
                </c:pt>
                <c:pt idx="581">
                  <c:v>0.186</c:v>
                </c:pt>
                <c:pt idx="582">
                  <c:v>0.186</c:v>
                </c:pt>
                <c:pt idx="583">
                  <c:v>0.186</c:v>
                </c:pt>
                <c:pt idx="584">
                  <c:v>0.187</c:v>
                </c:pt>
                <c:pt idx="585">
                  <c:v>0.187</c:v>
                </c:pt>
                <c:pt idx="586">
                  <c:v>0.187</c:v>
                </c:pt>
                <c:pt idx="587">
                  <c:v>0.188</c:v>
                </c:pt>
                <c:pt idx="588">
                  <c:v>0.188</c:v>
                </c:pt>
                <c:pt idx="589">
                  <c:v>0.188</c:v>
                </c:pt>
                <c:pt idx="590">
                  <c:v>0.189</c:v>
                </c:pt>
                <c:pt idx="591">
                  <c:v>0.189</c:v>
                </c:pt>
                <c:pt idx="592">
                  <c:v>0.189</c:v>
                </c:pt>
                <c:pt idx="593">
                  <c:v>0.19</c:v>
                </c:pt>
                <c:pt idx="594">
                  <c:v>0.19</c:v>
                </c:pt>
                <c:pt idx="595">
                  <c:v>0.19</c:v>
                </c:pt>
                <c:pt idx="596">
                  <c:v>0.191</c:v>
                </c:pt>
                <c:pt idx="597">
                  <c:v>0.191</c:v>
                </c:pt>
                <c:pt idx="598">
                  <c:v>0.191</c:v>
                </c:pt>
                <c:pt idx="599">
                  <c:v>0.192</c:v>
                </c:pt>
                <c:pt idx="600">
                  <c:v>0.192</c:v>
                </c:pt>
                <c:pt idx="601">
                  <c:v>0.192</c:v>
                </c:pt>
                <c:pt idx="602">
                  <c:v>0.193</c:v>
                </c:pt>
                <c:pt idx="603">
                  <c:v>0.193</c:v>
                </c:pt>
                <c:pt idx="604">
                  <c:v>0.193</c:v>
                </c:pt>
                <c:pt idx="605">
                  <c:v>0.193</c:v>
                </c:pt>
                <c:pt idx="606">
                  <c:v>0.19400000000000001</c:v>
                </c:pt>
                <c:pt idx="607">
                  <c:v>0.19400000000000001</c:v>
                </c:pt>
                <c:pt idx="608">
                  <c:v>0.19400000000000001</c:v>
                </c:pt>
                <c:pt idx="609">
                  <c:v>0.19500000000000001</c:v>
                </c:pt>
                <c:pt idx="610">
                  <c:v>0.19500000000000001</c:v>
                </c:pt>
                <c:pt idx="611">
                  <c:v>0.19500000000000001</c:v>
                </c:pt>
                <c:pt idx="612">
                  <c:v>0.19600000000000001</c:v>
                </c:pt>
                <c:pt idx="613">
                  <c:v>0.19600000000000001</c:v>
                </c:pt>
                <c:pt idx="614">
                  <c:v>0.19600000000000001</c:v>
                </c:pt>
                <c:pt idx="615">
                  <c:v>0.19700000000000001</c:v>
                </c:pt>
                <c:pt idx="616">
                  <c:v>0.19700000000000001</c:v>
                </c:pt>
                <c:pt idx="617">
                  <c:v>0.19700000000000001</c:v>
                </c:pt>
                <c:pt idx="618">
                  <c:v>0.19800000000000001</c:v>
                </c:pt>
                <c:pt idx="619">
                  <c:v>0.19800000000000001</c:v>
                </c:pt>
                <c:pt idx="620">
                  <c:v>0.19800000000000001</c:v>
                </c:pt>
                <c:pt idx="621">
                  <c:v>0.19900000000000001</c:v>
                </c:pt>
                <c:pt idx="622">
                  <c:v>0.19900000000000001</c:v>
                </c:pt>
                <c:pt idx="623">
                  <c:v>0.19900000000000001</c:v>
                </c:pt>
                <c:pt idx="624">
                  <c:v>0.2</c:v>
                </c:pt>
                <c:pt idx="625">
                  <c:v>0.2</c:v>
                </c:pt>
                <c:pt idx="626">
                  <c:v>0.2</c:v>
                </c:pt>
                <c:pt idx="627">
                  <c:v>0.20100000000000001</c:v>
                </c:pt>
                <c:pt idx="628">
                  <c:v>0.20100000000000001</c:v>
                </c:pt>
                <c:pt idx="629">
                  <c:v>0.20100000000000001</c:v>
                </c:pt>
                <c:pt idx="630">
                  <c:v>0.20100000000000001</c:v>
                </c:pt>
                <c:pt idx="631">
                  <c:v>0.20200000000000001</c:v>
                </c:pt>
                <c:pt idx="632">
                  <c:v>0.20200000000000001</c:v>
                </c:pt>
                <c:pt idx="633">
                  <c:v>0.20200000000000001</c:v>
                </c:pt>
                <c:pt idx="634">
                  <c:v>0.20300000000000001</c:v>
                </c:pt>
                <c:pt idx="635">
                  <c:v>0.20300000000000001</c:v>
                </c:pt>
                <c:pt idx="636">
                  <c:v>0.20300000000000001</c:v>
                </c:pt>
                <c:pt idx="637">
                  <c:v>0.20400000000000001</c:v>
                </c:pt>
                <c:pt idx="638">
                  <c:v>0.20400000000000001</c:v>
                </c:pt>
                <c:pt idx="639">
                  <c:v>0.20400000000000001</c:v>
                </c:pt>
                <c:pt idx="640">
                  <c:v>0.20500000000000002</c:v>
                </c:pt>
                <c:pt idx="641">
                  <c:v>0.20500000000000002</c:v>
                </c:pt>
                <c:pt idx="642">
                  <c:v>0.20500000000000002</c:v>
                </c:pt>
                <c:pt idx="643">
                  <c:v>0.20600000000000002</c:v>
                </c:pt>
                <c:pt idx="644">
                  <c:v>0.20600000000000002</c:v>
                </c:pt>
                <c:pt idx="645">
                  <c:v>0.20600000000000002</c:v>
                </c:pt>
                <c:pt idx="646">
                  <c:v>0.20700000000000002</c:v>
                </c:pt>
                <c:pt idx="647">
                  <c:v>0.20700000000000002</c:v>
                </c:pt>
                <c:pt idx="648">
                  <c:v>0.20700000000000002</c:v>
                </c:pt>
                <c:pt idx="649">
                  <c:v>0.20800000000000002</c:v>
                </c:pt>
                <c:pt idx="650">
                  <c:v>0.20800000000000002</c:v>
                </c:pt>
                <c:pt idx="651">
                  <c:v>0.20800000000000002</c:v>
                </c:pt>
                <c:pt idx="652">
                  <c:v>0.20900000000000002</c:v>
                </c:pt>
                <c:pt idx="653">
                  <c:v>0.20900000000000002</c:v>
                </c:pt>
                <c:pt idx="654">
                  <c:v>0.20900000000000002</c:v>
                </c:pt>
                <c:pt idx="655">
                  <c:v>0.20900000000000002</c:v>
                </c:pt>
                <c:pt idx="656">
                  <c:v>0.21000000000000002</c:v>
                </c:pt>
                <c:pt idx="657">
                  <c:v>0.21000000000000002</c:v>
                </c:pt>
                <c:pt idx="658">
                  <c:v>0.21000000000000002</c:v>
                </c:pt>
                <c:pt idx="659">
                  <c:v>0.21100000000000002</c:v>
                </c:pt>
                <c:pt idx="660">
                  <c:v>0.21100000000000002</c:v>
                </c:pt>
                <c:pt idx="661">
                  <c:v>0.21100000000000002</c:v>
                </c:pt>
                <c:pt idx="662">
                  <c:v>0.21200000000000002</c:v>
                </c:pt>
                <c:pt idx="663">
                  <c:v>0.21200000000000002</c:v>
                </c:pt>
                <c:pt idx="664">
                  <c:v>0.21200000000000002</c:v>
                </c:pt>
                <c:pt idx="665">
                  <c:v>0.21300000000000002</c:v>
                </c:pt>
                <c:pt idx="666">
                  <c:v>0.21300000000000002</c:v>
                </c:pt>
                <c:pt idx="667">
                  <c:v>0.21300000000000002</c:v>
                </c:pt>
                <c:pt idx="668">
                  <c:v>0.21400000000000002</c:v>
                </c:pt>
                <c:pt idx="669">
                  <c:v>0.21400000000000002</c:v>
                </c:pt>
                <c:pt idx="670">
                  <c:v>0.21400000000000002</c:v>
                </c:pt>
                <c:pt idx="671">
                  <c:v>0.21500000000000002</c:v>
                </c:pt>
                <c:pt idx="672">
                  <c:v>0.21500000000000002</c:v>
                </c:pt>
                <c:pt idx="673">
                  <c:v>0.21500000000000002</c:v>
                </c:pt>
                <c:pt idx="674">
                  <c:v>0.21600000000000003</c:v>
                </c:pt>
                <c:pt idx="675">
                  <c:v>0.21600000000000003</c:v>
                </c:pt>
                <c:pt idx="676">
                  <c:v>0.21600000000000003</c:v>
                </c:pt>
                <c:pt idx="677">
                  <c:v>0.21600000000000003</c:v>
                </c:pt>
                <c:pt idx="678">
                  <c:v>0.21700000000000003</c:v>
                </c:pt>
                <c:pt idx="679">
                  <c:v>0.21700000000000003</c:v>
                </c:pt>
                <c:pt idx="680">
                  <c:v>0.21700000000000003</c:v>
                </c:pt>
                <c:pt idx="681">
                  <c:v>0.21800000000000003</c:v>
                </c:pt>
                <c:pt idx="682">
                  <c:v>0.21800000000000003</c:v>
                </c:pt>
                <c:pt idx="683">
                  <c:v>0.21800000000000003</c:v>
                </c:pt>
                <c:pt idx="684">
                  <c:v>0.21900000000000003</c:v>
                </c:pt>
                <c:pt idx="685">
                  <c:v>0.21900000000000003</c:v>
                </c:pt>
                <c:pt idx="686">
                  <c:v>0.21900000000000003</c:v>
                </c:pt>
                <c:pt idx="687">
                  <c:v>0.22000000000000003</c:v>
                </c:pt>
                <c:pt idx="688">
                  <c:v>0.22000000000000003</c:v>
                </c:pt>
                <c:pt idx="689">
                  <c:v>0.22000000000000003</c:v>
                </c:pt>
                <c:pt idx="690">
                  <c:v>0.22100000000000003</c:v>
                </c:pt>
                <c:pt idx="691">
                  <c:v>0.22100000000000003</c:v>
                </c:pt>
                <c:pt idx="692">
                  <c:v>0.22100000000000003</c:v>
                </c:pt>
                <c:pt idx="693">
                  <c:v>0.22200000000000003</c:v>
                </c:pt>
                <c:pt idx="694">
                  <c:v>0.22200000000000003</c:v>
                </c:pt>
                <c:pt idx="695">
                  <c:v>0.22200000000000003</c:v>
                </c:pt>
                <c:pt idx="696">
                  <c:v>0.22299999999999998</c:v>
                </c:pt>
                <c:pt idx="697">
                  <c:v>0.22299999999999998</c:v>
                </c:pt>
                <c:pt idx="698">
                  <c:v>0.22299999999999998</c:v>
                </c:pt>
                <c:pt idx="699">
                  <c:v>0.22299999999999998</c:v>
                </c:pt>
                <c:pt idx="700">
                  <c:v>0.22399999999999998</c:v>
                </c:pt>
                <c:pt idx="701">
                  <c:v>0.22399999999999998</c:v>
                </c:pt>
                <c:pt idx="702">
                  <c:v>0.22399999999999998</c:v>
                </c:pt>
                <c:pt idx="703">
                  <c:v>0.22499999999999998</c:v>
                </c:pt>
                <c:pt idx="704">
                  <c:v>0.22499999999999998</c:v>
                </c:pt>
                <c:pt idx="705">
                  <c:v>0.22499999999999998</c:v>
                </c:pt>
                <c:pt idx="706">
                  <c:v>0.22599999999999998</c:v>
                </c:pt>
                <c:pt idx="707">
                  <c:v>0.22599999999999998</c:v>
                </c:pt>
                <c:pt idx="708">
                  <c:v>0.22599999999999998</c:v>
                </c:pt>
                <c:pt idx="709">
                  <c:v>0.22699999999999998</c:v>
                </c:pt>
                <c:pt idx="710">
                  <c:v>0.22699999999999998</c:v>
                </c:pt>
                <c:pt idx="711">
                  <c:v>0.22699999999999998</c:v>
                </c:pt>
                <c:pt idx="712">
                  <c:v>0.22799999999999998</c:v>
                </c:pt>
                <c:pt idx="713">
                  <c:v>0.22799999999999998</c:v>
                </c:pt>
                <c:pt idx="714">
                  <c:v>0.22799999999999998</c:v>
                </c:pt>
                <c:pt idx="715">
                  <c:v>0.22899999999999998</c:v>
                </c:pt>
                <c:pt idx="716">
                  <c:v>0.22899999999999998</c:v>
                </c:pt>
                <c:pt idx="717">
                  <c:v>0.22899999999999998</c:v>
                </c:pt>
                <c:pt idx="718">
                  <c:v>0.22999999999999998</c:v>
                </c:pt>
                <c:pt idx="719">
                  <c:v>0.22999999999999998</c:v>
                </c:pt>
                <c:pt idx="720">
                  <c:v>0.22999999999999998</c:v>
                </c:pt>
                <c:pt idx="721">
                  <c:v>0.23099999999999998</c:v>
                </c:pt>
                <c:pt idx="722">
                  <c:v>0.23099999999999998</c:v>
                </c:pt>
                <c:pt idx="723">
                  <c:v>0.23099999999999998</c:v>
                </c:pt>
                <c:pt idx="724">
                  <c:v>0.23099999999999998</c:v>
                </c:pt>
                <c:pt idx="725">
                  <c:v>0.23199999999999998</c:v>
                </c:pt>
                <c:pt idx="726">
                  <c:v>0.23199999999999998</c:v>
                </c:pt>
                <c:pt idx="727">
                  <c:v>0.23199999999999998</c:v>
                </c:pt>
                <c:pt idx="728">
                  <c:v>0.23299999999999998</c:v>
                </c:pt>
                <c:pt idx="729">
                  <c:v>0.23299999999999998</c:v>
                </c:pt>
                <c:pt idx="730">
                  <c:v>0.23299999999999998</c:v>
                </c:pt>
                <c:pt idx="731">
                  <c:v>0.23399999999999999</c:v>
                </c:pt>
                <c:pt idx="732">
                  <c:v>0.23399999999999999</c:v>
                </c:pt>
                <c:pt idx="733">
                  <c:v>0.23399999999999999</c:v>
                </c:pt>
                <c:pt idx="734">
                  <c:v>0.23499999999999999</c:v>
                </c:pt>
                <c:pt idx="735">
                  <c:v>0.23499999999999999</c:v>
                </c:pt>
                <c:pt idx="736">
                  <c:v>0.23499999999999999</c:v>
                </c:pt>
                <c:pt idx="737">
                  <c:v>0.23599999999999999</c:v>
                </c:pt>
                <c:pt idx="738">
                  <c:v>0.23599999999999999</c:v>
                </c:pt>
                <c:pt idx="739">
                  <c:v>0.23599999999999999</c:v>
                </c:pt>
                <c:pt idx="740">
                  <c:v>0.23699999999999999</c:v>
                </c:pt>
                <c:pt idx="741">
                  <c:v>0.23699999999999999</c:v>
                </c:pt>
                <c:pt idx="742">
                  <c:v>0.23699999999999999</c:v>
                </c:pt>
                <c:pt idx="743">
                  <c:v>0.23799999999999999</c:v>
                </c:pt>
                <c:pt idx="744">
                  <c:v>0.23799999999999999</c:v>
                </c:pt>
                <c:pt idx="745">
                  <c:v>0.23799999999999999</c:v>
                </c:pt>
                <c:pt idx="746">
                  <c:v>0.23899999999999999</c:v>
                </c:pt>
                <c:pt idx="747">
                  <c:v>0.23899999999999999</c:v>
                </c:pt>
                <c:pt idx="748">
                  <c:v>0.23899999999999999</c:v>
                </c:pt>
                <c:pt idx="749">
                  <c:v>0.23899999999999999</c:v>
                </c:pt>
                <c:pt idx="750">
                  <c:v>0.24</c:v>
                </c:pt>
                <c:pt idx="751">
                  <c:v>0.24</c:v>
                </c:pt>
                <c:pt idx="752">
                  <c:v>0.24</c:v>
                </c:pt>
                <c:pt idx="753">
                  <c:v>0.24099999999999999</c:v>
                </c:pt>
                <c:pt idx="754">
                  <c:v>0.24099999999999999</c:v>
                </c:pt>
                <c:pt idx="755">
                  <c:v>0.24099999999999999</c:v>
                </c:pt>
                <c:pt idx="756">
                  <c:v>0.24199999999999999</c:v>
                </c:pt>
                <c:pt idx="757">
                  <c:v>0.24199999999999999</c:v>
                </c:pt>
                <c:pt idx="758">
                  <c:v>0.24199999999999999</c:v>
                </c:pt>
                <c:pt idx="759">
                  <c:v>0.24299999999999999</c:v>
                </c:pt>
                <c:pt idx="760">
                  <c:v>0.24299999999999999</c:v>
                </c:pt>
                <c:pt idx="761">
                  <c:v>0.24299999999999999</c:v>
                </c:pt>
                <c:pt idx="762">
                  <c:v>0.24399999999999999</c:v>
                </c:pt>
                <c:pt idx="763">
                  <c:v>0.24399999999999999</c:v>
                </c:pt>
                <c:pt idx="764">
                  <c:v>0.24399999999999999</c:v>
                </c:pt>
                <c:pt idx="765">
                  <c:v>0.245</c:v>
                </c:pt>
                <c:pt idx="766">
                  <c:v>0.245</c:v>
                </c:pt>
                <c:pt idx="767">
                  <c:v>0.245</c:v>
                </c:pt>
                <c:pt idx="768">
                  <c:v>0.246</c:v>
                </c:pt>
                <c:pt idx="769">
                  <c:v>0.246</c:v>
                </c:pt>
                <c:pt idx="770">
                  <c:v>0.246</c:v>
                </c:pt>
                <c:pt idx="771">
                  <c:v>0.246</c:v>
                </c:pt>
                <c:pt idx="772">
                  <c:v>0.247</c:v>
                </c:pt>
                <c:pt idx="773">
                  <c:v>0.247</c:v>
                </c:pt>
                <c:pt idx="774">
                  <c:v>0.247</c:v>
                </c:pt>
                <c:pt idx="775">
                  <c:v>0.248</c:v>
                </c:pt>
                <c:pt idx="776">
                  <c:v>0.248</c:v>
                </c:pt>
                <c:pt idx="777">
                  <c:v>0.248</c:v>
                </c:pt>
                <c:pt idx="778">
                  <c:v>0.249</c:v>
                </c:pt>
                <c:pt idx="779">
                  <c:v>0.249</c:v>
                </c:pt>
                <c:pt idx="780">
                  <c:v>0.249</c:v>
                </c:pt>
                <c:pt idx="781">
                  <c:v>0.25</c:v>
                </c:pt>
                <c:pt idx="782">
                  <c:v>0.25</c:v>
                </c:pt>
                <c:pt idx="783">
                  <c:v>0.25</c:v>
                </c:pt>
                <c:pt idx="784">
                  <c:v>0.251</c:v>
                </c:pt>
                <c:pt idx="785">
                  <c:v>0.251</c:v>
                </c:pt>
                <c:pt idx="786">
                  <c:v>0.251</c:v>
                </c:pt>
                <c:pt idx="787">
                  <c:v>0.252</c:v>
                </c:pt>
                <c:pt idx="788">
                  <c:v>0.252</c:v>
                </c:pt>
                <c:pt idx="789">
                  <c:v>0.252</c:v>
                </c:pt>
                <c:pt idx="790">
                  <c:v>0.253</c:v>
                </c:pt>
                <c:pt idx="791">
                  <c:v>0.253</c:v>
                </c:pt>
                <c:pt idx="792">
                  <c:v>0.253</c:v>
                </c:pt>
                <c:pt idx="793">
                  <c:v>0.254</c:v>
                </c:pt>
                <c:pt idx="794">
                  <c:v>0.254</c:v>
                </c:pt>
                <c:pt idx="795">
                  <c:v>0.254</c:v>
                </c:pt>
                <c:pt idx="796">
                  <c:v>0.254</c:v>
                </c:pt>
                <c:pt idx="797">
                  <c:v>0.255</c:v>
                </c:pt>
                <c:pt idx="798">
                  <c:v>0.255</c:v>
                </c:pt>
                <c:pt idx="799">
                  <c:v>0.255</c:v>
                </c:pt>
                <c:pt idx="800">
                  <c:v>0.25600000000000001</c:v>
                </c:pt>
                <c:pt idx="801">
                  <c:v>0.25600000000000001</c:v>
                </c:pt>
                <c:pt idx="802">
                  <c:v>0.25600000000000001</c:v>
                </c:pt>
                <c:pt idx="803">
                  <c:v>0.25700000000000001</c:v>
                </c:pt>
                <c:pt idx="804">
                  <c:v>0.25700000000000001</c:v>
                </c:pt>
                <c:pt idx="805">
                  <c:v>0.25700000000000001</c:v>
                </c:pt>
                <c:pt idx="806">
                  <c:v>0.25800000000000001</c:v>
                </c:pt>
                <c:pt idx="807">
                  <c:v>0.25800000000000001</c:v>
                </c:pt>
                <c:pt idx="808">
                  <c:v>0.25800000000000001</c:v>
                </c:pt>
                <c:pt idx="809">
                  <c:v>0.25900000000000001</c:v>
                </c:pt>
                <c:pt idx="810">
                  <c:v>0.25900000000000001</c:v>
                </c:pt>
                <c:pt idx="811">
                  <c:v>0.25900000000000001</c:v>
                </c:pt>
                <c:pt idx="812">
                  <c:v>0.26</c:v>
                </c:pt>
                <c:pt idx="813">
                  <c:v>0.26</c:v>
                </c:pt>
                <c:pt idx="814">
                  <c:v>0.26</c:v>
                </c:pt>
                <c:pt idx="815">
                  <c:v>0.26100000000000001</c:v>
                </c:pt>
                <c:pt idx="816">
                  <c:v>0.26100000000000001</c:v>
                </c:pt>
                <c:pt idx="817">
                  <c:v>0.26100000000000001</c:v>
                </c:pt>
                <c:pt idx="818">
                  <c:v>0.26100000000000001</c:v>
                </c:pt>
                <c:pt idx="819">
                  <c:v>0.26200000000000001</c:v>
                </c:pt>
                <c:pt idx="820">
                  <c:v>0.26200000000000001</c:v>
                </c:pt>
                <c:pt idx="821">
                  <c:v>0.26200000000000001</c:v>
                </c:pt>
                <c:pt idx="822">
                  <c:v>0.26300000000000001</c:v>
                </c:pt>
                <c:pt idx="823">
                  <c:v>0.26300000000000001</c:v>
                </c:pt>
                <c:pt idx="824">
                  <c:v>0.26300000000000001</c:v>
                </c:pt>
                <c:pt idx="825">
                  <c:v>0.26400000000000001</c:v>
                </c:pt>
                <c:pt idx="826">
                  <c:v>0.26400000000000001</c:v>
                </c:pt>
                <c:pt idx="827">
                  <c:v>0.26400000000000001</c:v>
                </c:pt>
                <c:pt idx="828">
                  <c:v>0.26500000000000001</c:v>
                </c:pt>
                <c:pt idx="829">
                  <c:v>0.26500000000000001</c:v>
                </c:pt>
                <c:pt idx="830">
                  <c:v>0.26500000000000001</c:v>
                </c:pt>
                <c:pt idx="831">
                  <c:v>0.26600000000000001</c:v>
                </c:pt>
                <c:pt idx="832">
                  <c:v>0.26600000000000001</c:v>
                </c:pt>
                <c:pt idx="833">
                  <c:v>0.26600000000000001</c:v>
                </c:pt>
                <c:pt idx="834">
                  <c:v>0.26700000000000002</c:v>
                </c:pt>
                <c:pt idx="835">
                  <c:v>0.26700000000000002</c:v>
                </c:pt>
                <c:pt idx="836">
                  <c:v>0.26700000000000002</c:v>
                </c:pt>
                <c:pt idx="837">
                  <c:v>0.26800000000000002</c:v>
                </c:pt>
                <c:pt idx="838">
                  <c:v>0.26800000000000002</c:v>
                </c:pt>
                <c:pt idx="839">
                  <c:v>0.26800000000000002</c:v>
                </c:pt>
                <c:pt idx="840">
                  <c:v>0.26800000000000002</c:v>
                </c:pt>
                <c:pt idx="841">
                  <c:v>0.26900000000000002</c:v>
                </c:pt>
                <c:pt idx="842">
                  <c:v>0.26900000000000002</c:v>
                </c:pt>
                <c:pt idx="843">
                  <c:v>0.26900000000000002</c:v>
                </c:pt>
                <c:pt idx="844">
                  <c:v>0.27</c:v>
                </c:pt>
                <c:pt idx="845">
                  <c:v>0.27</c:v>
                </c:pt>
                <c:pt idx="846">
                  <c:v>0.27</c:v>
                </c:pt>
                <c:pt idx="847">
                  <c:v>0.27100000000000002</c:v>
                </c:pt>
                <c:pt idx="848">
                  <c:v>0.27100000000000002</c:v>
                </c:pt>
                <c:pt idx="849">
                  <c:v>0.27100000000000002</c:v>
                </c:pt>
                <c:pt idx="850">
                  <c:v>0.27200000000000002</c:v>
                </c:pt>
                <c:pt idx="851">
                  <c:v>0.27200000000000002</c:v>
                </c:pt>
                <c:pt idx="852">
                  <c:v>0.27200000000000002</c:v>
                </c:pt>
                <c:pt idx="853">
                  <c:v>0.27300000000000002</c:v>
                </c:pt>
                <c:pt idx="854">
                  <c:v>0.27300000000000002</c:v>
                </c:pt>
                <c:pt idx="855">
                  <c:v>0.27300000000000002</c:v>
                </c:pt>
                <c:pt idx="856">
                  <c:v>0.27400000000000002</c:v>
                </c:pt>
                <c:pt idx="857">
                  <c:v>0.27400000000000002</c:v>
                </c:pt>
                <c:pt idx="858">
                  <c:v>0.27400000000000002</c:v>
                </c:pt>
                <c:pt idx="859">
                  <c:v>0.27500000000000002</c:v>
                </c:pt>
                <c:pt idx="860">
                  <c:v>0.27500000000000002</c:v>
                </c:pt>
                <c:pt idx="861">
                  <c:v>0.27500000000000002</c:v>
                </c:pt>
                <c:pt idx="862">
                  <c:v>0.27600000000000002</c:v>
                </c:pt>
                <c:pt idx="863">
                  <c:v>0.27600000000000002</c:v>
                </c:pt>
                <c:pt idx="864">
                  <c:v>0.27600000000000002</c:v>
                </c:pt>
                <c:pt idx="865">
                  <c:v>0.27600000000000002</c:v>
                </c:pt>
                <c:pt idx="866">
                  <c:v>0.27700000000000002</c:v>
                </c:pt>
                <c:pt idx="867">
                  <c:v>0.27700000000000002</c:v>
                </c:pt>
                <c:pt idx="868">
                  <c:v>0.27700000000000002</c:v>
                </c:pt>
                <c:pt idx="869">
                  <c:v>0.27800000000000002</c:v>
                </c:pt>
                <c:pt idx="870">
                  <c:v>0.27800000000000002</c:v>
                </c:pt>
                <c:pt idx="871">
                  <c:v>0.27800000000000002</c:v>
                </c:pt>
                <c:pt idx="872">
                  <c:v>0.27900000000000003</c:v>
                </c:pt>
                <c:pt idx="873">
                  <c:v>0.27900000000000003</c:v>
                </c:pt>
                <c:pt idx="874">
                  <c:v>0.27900000000000003</c:v>
                </c:pt>
                <c:pt idx="875">
                  <c:v>0.28000000000000003</c:v>
                </c:pt>
                <c:pt idx="876">
                  <c:v>0.28000000000000003</c:v>
                </c:pt>
                <c:pt idx="877">
                  <c:v>0.28000000000000003</c:v>
                </c:pt>
                <c:pt idx="878">
                  <c:v>0.28100000000000003</c:v>
                </c:pt>
                <c:pt idx="879">
                  <c:v>0.28100000000000003</c:v>
                </c:pt>
                <c:pt idx="880">
                  <c:v>0.28100000000000003</c:v>
                </c:pt>
                <c:pt idx="881">
                  <c:v>0.28200000000000003</c:v>
                </c:pt>
                <c:pt idx="882">
                  <c:v>0.28200000000000003</c:v>
                </c:pt>
                <c:pt idx="883">
                  <c:v>0.28200000000000003</c:v>
                </c:pt>
                <c:pt idx="884">
                  <c:v>0.28300000000000003</c:v>
                </c:pt>
                <c:pt idx="885">
                  <c:v>0.28300000000000003</c:v>
                </c:pt>
                <c:pt idx="886">
                  <c:v>0.28300000000000003</c:v>
                </c:pt>
                <c:pt idx="887">
                  <c:v>0.28400000000000003</c:v>
                </c:pt>
                <c:pt idx="888">
                  <c:v>0.28400000000000003</c:v>
                </c:pt>
                <c:pt idx="889">
                  <c:v>0.28400000000000003</c:v>
                </c:pt>
                <c:pt idx="890">
                  <c:v>0.28400000000000003</c:v>
                </c:pt>
                <c:pt idx="891">
                  <c:v>0.28500000000000003</c:v>
                </c:pt>
                <c:pt idx="892">
                  <c:v>0.28500000000000003</c:v>
                </c:pt>
                <c:pt idx="893">
                  <c:v>0.28500000000000003</c:v>
                </c:pt>
                <c:pt idx="894">
                  <c:v>0.28599999999999998</c:v>
                </c:pt>
                <c:pt idx="895">
                  <c:v>0.28599999999999998</c:v>
                </c:pt>
                <c:pt idx="896">
                  <c:v>0.28599999999999998</c:v>
                </c:pt>
                <c:pt idx="897">
                  <c:v>0.28699999999999998</c:v>
                </c:pt>
                <c:pt idx="898">
                  <c:v>0.28699999999999998</c:v>
                </c:pt>
                <c:pt idx="899">
                  <c:v>0.28699999999999998</c:v>
                </c:pt>
                <c:pt idx="900">
                  <c:v>0.28799999999999998</c:v>
                </c:pt>
                <c:pt idx="901">
                  <c:v>0.28799999999999998</c:v>
                </c:pt>
                <c:pt idx="902">
                  <c:v>0.28799999999999998</c:v>
                </c:pt>
                <c:pt idx="903">
                  <c:v>0.28899999999999998</c:v>
                </c:pt>
                <c:pt idx="904">
                  <c:v>0.28899999999999998</c:v>
                </c:pt>
                <c:pt idx="905">
                  <c:v>0.28899999999999998</c:v>
                </c:pt>
                <c:pt idx="906">
                  <c:v>0.28999999999999998</c:v>
                </c:pt>
                <c:pt idx="907">
                  <c:v>0.28999999999999998</c:v>
                </c:pt>
                <c:pt idx="908">
                  <c:v>0.28999999999999998</c:v>
                </c:pt>
                <c:pt idx="909">
                  <c:v>0.29099999999999998</c:v>
                </c:pt>
                <c:pt idx="910">
                  <c:v>0.29099999999999998</c:v>
                </c:pt>
                <c:pt idx="911">
                  <c:v>0.29099999999999998</c:v>
                </c:pt>
                <c:pt idx="912">
                  <c:v>0.29099999999999998</c:v>
                </c:pt>
                <c:pt idx="913">
                  <c:v>0.29199999999999998</c:v>
                </c:pt>
                <c:pt idx="914">
                  <c:v>0.29199999999999998</c:v>
                </c:pt>
                <c:pt idx="915">
                  <c:v>0.29199999999999998</c:v>
                </c:pt>
                <c:pt idx="916">
                  <c:v>0.29299999999999998</c:v>
                </c:pt>
                <c:pt idx="917">
                  <c:v>0.29299999999999998</c:v>
                </c:pt>
                <c:pt idx="918">
                  <c:v>0.29299999999999998</c:v>
                </c:pt>
                <c:pt idx="919">
                  <c:v>0.29399999999999998</c:v>
                </c:pt>
                <c:pt idx="920">
                  <c:v>0.29399999999999998</c:v>
                </c:pt>
                <c:pt idx="921">
                  <c:v>0.29399999999999998</c:v>
                </c:pt>
                <c:pt idx="922">
                  <c:v>0.29499999999999998</c:v>
                </c:pt>
                <c:pt idx="923">
                  <c:v>0.29499999999999998</c:v>
                </c:pt>
                <c:pt idx="924">
                  <c:v>0.29499999999999998</c:v>
                </c:pt>
                <c:pt idx="925">
                  <c:v>0.29599999999999999</c:v>
                </c:pt>
                <c:pt idx="926">
                  <c:v>0.29599999999999999</c:v>
                </c:pt>
                <c:pt idx="927">
                  <c:v>0.29599999999999999</c:v>
                </c:pt>
                <c:pt idx="928">
                  <c:v>0.29699999999999999</c:v>
                </c:pt>
                <c:pt idx="929">
                  <c:v>0.29699999999999999</c:v>
                </c:pt>
                <c:pt idx="930">
                  <c:v>0.29699999999999999</c:v>
                </c:pt>
                <c:pt idx="931">
                  <c:v>0.29799999999999999</c:v>
                </c:pt>
                <c:pt idx="932">
                  <c:v>0.29799999999999999</c:v>
                </c:pt>
                <c:pt idx="933">
                  <c:v>0.29799999999999999</c:v>
                </c:pt>
                <c:pt idx="934">
                  <c:v>0.29899999999999999</c:v>
                </c:pt>
                <c:pt idx="935">
                  <c:v>0.29899999999999999</c:v>
                </c:pt>
                <c:pt idx="936">
                  <c:v>0.29899999999999999</c:v>
                </c:pt>
                <c:pt idx="937">
                  <c:v>0.29899999999999999</c:v>
                </c:pt>
                <c:pt idx="938">
                  <c:v>0.3</c:v>
                </c:pt>
                <c:pt idx="939">
                  <c:v>0.3</c:v>
                </c:pt>
                <c:pt idx="940">
                  <c:v>0.3</c:v>
                </c:pt>
                <c:pt idx="941">
                  <c:v>0.30099999999999999</c:v>
                </c:pt>
                <c:pt idx="942">
                  <c:v>0.30099999999999999</c:v>
                </c:pt>
                <c:pt idx="943">
                  <c:v>0.30099999999999999</c:v>
                </c:pt>
                <c:pt idx="944">
                  <c:v>0.30199999999999999</c:v>
                </c:pt>
                <c:pt idx="945">
                  <c:v>0.30199999999999999</c:v>
                </c:pt>
                <c:pt idx="946">
                  <c:v>0.30199999999999999</c:v>
                </c:pt>
                <c:pt idx="947">
                  <c:v>0.30299999999999999</c:v>
                </c:pt>
                <c:pt idx="948">
                  <c:v>0.30299999999999999</c:v>
                </c:pt>
                <c:pt idx="949">
                  <c:v>0.30299999999999999</c:v>
                </c:pt>
                <c:pt idx="950">
                  <c:v>0.30399999999999999</c:v>
                </c:pt>
                <c:pt idx="951">
                  <c:v>0.30399999999999999</c:v>
                </c:pt>
                <c:pt idx="952">
                  <c:v>0.30399999999999999</c:v>
                </c:pt>
                <c:pt idx="953">
                  <c:v>0.30499999999999999</c:v>
                </c:pt>
                <c:pt idx="954">
                  <c:v>0.30499999999999999</c:v>
                </c:pt>
                <c:pt idx="955">
                  <c:v>0.30499999999999999</c:v>
                </c:pt>
                <c:pt idx="956">
                  <c:v>0.30599999999999999</c:v>
                </c:pt>
                <c:pt idx="957">
                  <c:v>0.30599999999999999</c:v>
                </c:pt>
                <c:pt idx="958">
                  <c:v>0.30599999999999999</c:v>
                </c:pt>
                <c:pt idx="959">
                  <c:v>0.307</c:v>
                </c:pt>
                <c:pt idx="960">
                  <c:v>0.307</c:v>
                </c:pt>
                <c:pt idx="961">
                  <c:v>0.307</c:v>
                </c:pt>
                <c:pt idx="962">
                  <c:v>0.307</c:v>
                </c:pt>
                <c:pt idx="963">
                  <c:v>0.308</c:v>
                </c:pt>
                <c:pt idx="964">
                  <c:v>0.308</c:v>
                </c:pt>
                <c:pt idx="965">
                  <c:v>0.308</c:v>
                </c:pt>
                <c:pt idx="966">
                  <c:v>0.309</c:v>
                </c:pt>
                <c:pt idx="967">
                  <c:v>0.309</c:v>
                </c:pt>
                <c:pt idx="968">
                  <c:v>0.309</c:v>
                </c:pt>
                <c:pt idx="969">
                  <c:v>0.31</c:v>
                </c:pt>
                <c:pt idx="970">
                  <c:v>0.31</c:v>
                </c:pt>
                <c:pt idx="971">
                  <c:v>0.31</c:v>
                </c:pt>
                <c:pt idx="972">
                  <c:v>0.311</c:v>
                </c:pt>
                <c:pt idx="973">
                  <c:v>0.311</c:v>
                </c:pt>
                <c:pt idx="974">
                  <c:v>0.311</c:v>
                </c:pt>
                <c:pt idx="975">
                  <c:v>0.312</c:v>
                </c:pt>
                <c:pt idx="976">
                  <c:v>0.312</c:v>
                </c:pt>
                <c:pt idx="977">
                  <c:v>0.312</c:v>
                </c:pt>
              </c:numCache>
            </c:numRef>
          </c:xVal>
          <c:yVal>
            <c:numRef>
              <c:f>'Sig20-100-Sig20_S3'!$H$7:$H$984</c:f>
              <c:numCache>
                <c:formatCode>General</c:formatCode>
                <c:ptCount val="9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9</c:v>
                </c:pt>
                <c:pt idx="202">
                  <c:v>9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11</c:v>
                </c:pt>
                <c:pt idx="211">
                  <c:v>11</c:v>
                </c:pt>
                <c:pt idx="212">
                  <c:v>11</c:v>
                </c:pt>
                <c:pt idx="213">
                  <c:v>11</c:v>
                </c:pt>
                <c:pt idx="214">
                  <c:v>12</c:v>
                </c:pt>
                <c:pt idx="215">
                  <c:v>12</c:v>
                </c:pt>
                <c:pt idx="216">
                  <c:v>12</c:v>
                </c:pt>
                <c:pt idx="217">
                  <c:v>12</c:v>
                </c:pt>
                <c:pt idx="218">
                  <c:v>12</c:v>
                </c:pt>
                <c:pt idx="219">
                  <c:v>13</c:v>
                </c:pt>
                <c:pt idx="220">
                  <c:v>13</c:v>
                </c:pt>
                <c:pt idx="221">
                  <c:v>13</c:v>
                </c:pt>
                <c:pt idx="222">
                  <c:v>13</c:v>
                </c:pt>
                <c:pt idx="223">
                  <c:v>13</c:v>
                </c:pt>
                <c:pt idx="224">
                  <c:v>14</c:v>
                </c:pt>
                <c:pt idx="225">
                  <c:v>14</c:v>
                </c:pt>
                <c:pt idx="226">
                  <c:v>14</c:v>
                </c:pt>
                <c:pt idx="227">
                  <c:v>14</c:v>
                </c:pt>
                <c:pt idx="228">
                  <c:v>14</c:v>
                </c:pt>
                <c:pt idx="229">
                  <c:v>15</c:v>
                </c:pt>
                <c:pt idx="230">
                  <c:v>15</c:v>
                </c:pt>
                <c:pt idx="231">
                  <c:v>15</c:v>
                </c:pt>
                <c:pt idx="232">
                  <c:v>15</c:v>
                </c:pt>
                <c:pt idx="233">
                  <c:v>15</c:v>
                </c:pt>
                <c:pt idx="234">
                  <c:v>16</c:v>
                </c:pt>
                <c:pt idx="235">
                  <c:v>16</c:v>
                </c:pt>
                <c:pt idx="236">
                  <c:v>16</c:v>
                </c:pt>
                <c:pt idx="237">
                  <c:v>16</c:v>
                </c:pt>
                <c:pt idx="238">
                  <c:v>17</c:v>
                </c:pt>
                <c:pt idx="239">
                  <c:v>17</c:v>
                </c:pt>
                <c:pt idx="240">
                  <c:v>17</c:v>
                </c:pt>
                <c:pt idx="241">
                  <c:v>17</c:v>
                </c:pt>
                <c:pt idx="242">
                  <c:v>18</c:v>
                </c:pt>
                <c:pt idx="243">
                  <c:v>18</c:v>
                </c:pt>
                <c:pt idx="244">
                  <c:v>18</c:v>
                </c:pt>
                <c:pt idx="245">
                  <c:v>18</c:v>
                </c:pt>
                <c:pt idx="246">
                  <c:v>19</c:v>
                </c:pt>
                <c:pt idx="247">
                  <c:v>19</c:v>
                </c:pt>
                <c:pt idx="248">
                  <c:v>19</c:v>
                </c:pt>
                <c:pt idx="249">
                  <c:v>19</c:v>
                </c:pt>
                <c:pt idx="250">
                  <c:v>19</c:v>
                </c:pt>
                <c:pt idx="251">
                  <c:v>20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21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22</c:v>
                </c:pt>
                <c:pt idx="260">
                  <c:v>22</c:v>
                </c:pt>
                <c:pt idx="261">
                  <c:v>22</c:v>
                </c:pt>
                <c:pt idx="262">
                  <c:v>22</c:v>
                </c:pt>
                <c:pt idx="263">
                  <c:v>23</c:v>
                </c:pt>
                <c:pt idx="264">
                  <c:v>23</c:v>
                </c:pt>
                <c:pt idx="265">
                  <c:v>23</c:v>
                </c:pt>
                <c:pt idx="266">
                  <c:v>23</c:v>
                </c:pt>
                <c:pt idx="267">
                  <c:v>24</c:v>
                </c:pt>
                <c:pt idx="268">
                  <c:v>24</c:v>
                </c:pt>
                <c:pt idx="269">
                  <c:v>24</c:v>
                </c:pt>
                <c:pt idx="270">
                  <c:v>24</c:v>
                </c:pt>
                <c:pt idx="271">
                  <c:v>25</c:v>
                </c:pt>
                <c:pt idx="272">
                  <c:v>25</c:v>
                </c:pt>
                <c:pt idx="273">
                  <c:v>25</c:v>
                </c:pt>
                <c:pt idx="274">
                  <c:v>26</c:v>
                </c:pt>
                <c:pt idx="275">
                  <c:v>26</c:v>
                </c:pt>
                <c:pt idx="276">
                  <c:v>26</c:v>
                </c:pt>
                <c:pt idx="277">
                  <c:v>26</c:v>
                </c:pt>
                <c:pt idx="278">
                  <c:v>27</c:v>
                </c:pt>
                <c:pt idx="279">
                  <c:v>27</c:v>
                </c:pt>
                <c:pt idx="280">
                  <c:v>27</c:v>
                </c:pt>
                <c:pt idx="281">
                  <c:v>27</c:v>
                </c:pt>
                <c:pt idx="282">
                  <c:v>28</c:v>
                </c:pt>
                <c:pt idx="283">
                  <c:v>28</c:v>
                </c:pt>
                <c:pt idx="284">
                  <c:v>28</c:v>
                </c:pt>
                <c:pt idx="285">
                  <c:v>28</c:v>
                </c:pt>
                <c:pt idx="286">
                  <c:v>29</c:v>
                </c:pt>
                <c:pt idx="287">
                  <c:v>29</c:v>
                </c:pt>
                <c:pt idx="288">
                  <c:v>29</c:v>
                </c:pt>
                <c:pt idx="289">
                  <c:v>29</c:v>
                </c:pt>
                <c:pt idx="290">
                  <c:v>30</c:v>
                </c:pt>
                <c:pt idx="291">
                  <c:v>30</c:v>
                </c:pt>
                <c:pt idx="292">
                  <c:v>30</c:v>
                </c:pt>
                <c:pt idx="293">
                  <c:v>31</c:v>
                </c:pt>
                <c:pt idx="294">
                  <c:v>31</c:v>
                </c:pt>
                <c:pt idx="295">
                  <c:v>31</c:v>
                </c:pt>
                <c:pt idx="296">
                  <c:v>31</c:v>
                </c:pt>
                <c:pt idx="297">
                  <c:v>32</c:v>
                </c:pt>
                <c:pt idx="298">
                  <c:v>32</c:v>
                </c:pt>
                <c:pt idx="299">
                  <c:v>32</c:v>
                </c:pt>
                <c:pt idx="300">
                  <c:v>32</c:v>
                </c:pt>
                <c:pt idx="301">
                  <c:v>33</c:v>
                </c:pt>
                <c:pt idx="302">
                  <c:v>33</c:v>
                </c:pt>
                <c:pt idx="303">
                  <c:v>33</c:v>
                </c:pt>
                <c:pt idx="304">
                  <c:v>33</c:v>
                </c:pt>
                <c:pt idx="305">
                  <c:v>34</c:v>
                </c:pt>
                <c:pt idx="306">
                  <c:v>34</c:v>
                </c:pt>
                <c:pt idx="307">
                  <c:v>34</c:v>
                </c:pt>
                <c:pt idx="308">
                  <c:v>34</c:v>
                </c:pt>
                <c:pt idx="309">
                  <c:v>35</c:v>
                </c:pt>
                <c:pt idx="310">
                  <c:v>35</c:v>
                </c:pt>
                <c:pt idx="311">
                  <c:v>35</c:v>
                </c:pt>
                <c:pt idx="312">
                  <c:v>35</c:v>
                </c:pt>
                <c:pt idx="313">
                  <c:v>36</c:v>
                </c:pt>
                <c:pt idx="314">
                  <c:v>36</c:v>
                </c:pt>
                <c:pt idx="315">
                  <c:v>36</c:v>
                </c:pt>
                <c:pt idx="316">
                  <c:v>37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41</c:v>
                </c:pt>
                <c:pt idx="333">
                  <c:v>41</c:v>
                </c:pt>
                <c:pt idx="334">
                  <c:v>41</c:v>
                </c:pt>
                <c:pt idx="335">
                  <c:v>41</c:v>
                </c:pt>
                <c:pt idx="336">
                  <c:v>42</c:v>
                </c:pt>
                <c:pt idx="337">
                  <c:v>42</c:v>
                </c:pt>
                <c:pt idx="338">
                  <c:v>42</c:v>
                </c:pt>
                <c:pt idx="339">
                  <c:v>42</c:v>
                </c:pt>
                <c:pt idx="340">
                  <c:v>43</c:v>
                </c:pt>
                <c:pt idx="341">
                  <c:v>43</c:v>
                </c:pt>
                <c:pt idx="342">
                  <c:v>43</c:v>
                </c:pt>
                <c:pt idx="343">
                  <c:v>43</c:v>
                </c:pt>
                <c:pt idx="344">
                  <c:v>44</c:v>
                </c:pt>
                <c:pt idx="345">
                  <c:v>44</c:v>
                </c:pt>
                <c:pt idx="346">
                  <c:v>44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46</c:v>
                </c:pt>
                <c:pt idx="352">
                  <c:v>46</c:v>
                </c:pt>
                <c:pt idx="353">
                  <c:v>46</c:v>
                </c:pt>
                <c:pt idx="354">
                  <c:v>46</c:v>
                </c:pt>
                <c:pt idx="355">
                  <c:v>47</c:v>
                </c:pt>
                <c:pt idx="356">
                  <c:v>47</c:v>
                </c:pt>
                <c:pt idx="357">
                  <c:v>47</c:v>
                </c:pt>
                <c:pt idx="358">
                  <c:v>47</c:v>
                </c:pt>
                <c:pt idx="359">
                  <c:v>48</c:v>
                </c:pt>
                <c:pt idx="360">
                  <c:v>48</c:v>
                </c:pt>
                <c:pt idx="361">
                  <c:v>48</c:v>
                </c:pt>
                <c:pt idx="362">
                  <c:v>48</c:v>
                </c:pt>
                <c:pt idx="363">
                  <c:v>49</c:v>
                </c:pt>
                <c:pt idx="364">
                  <c:v>49</c:v>
                </c:pt>
                <c:pt idx="365">
                  <c:v>49</c:v>
                </c:pt>
                <c:pt idx="366">
                  <c:v>49</c:v>
                </c:pt>
                <c:pt idx="367">
                  <c:v>49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51</c:v>
                </c:pt>
                <c:pt idx="373">
                  <c:v>51</c:v>
                </c:pt>
                <c:pt idx="374">
                  <c:v>51</c:v>
                </c:pt>
                <c:pt idx="375">
                  <c:v>52</c:v>
                </c:pt>
                <c:pt idx="376">
                  <c:v>52</c:v>
                </c:pt>
                <c:pt idx="377">
                  <c:v>52</c:v>
                </c:pt>
                <c:pt idx="378">
                  <c:v>52</c:v>
                </c:pt>
                <c:pt idx="379">
                  <c:v>52</c:v>
                </c:pt>
                <c:pt idx="380">
                  <c:v>53</c:v>
                </c:pt>
                <c:pt idx="381">
                  <c:v>53</c:v>
                </c:pt>
                <c:pt idx="382">
                  <c:v>53</c:v>
                </c:pt>
                <c:pt idx="383">
                  <c:v>53</c:v>
                </c:pt>
                <c:pt idx="384">
                  <c:v>54</c:v>
                </c:pt>
                <c:pt idx="385">
                  <c:v>54</c:v>
                </c:pt>
                <c:pt idx="386">
                  <c:v>54</c:v>
                </c:pt>
                <c:pt idx="387">
                  <c:v>54</c:v>
                </c:pt>
                <c:pt idx="388">
                  <c:v>55</c:v>
                </c:pt>
                <c:pt idx="389">
                  <c:v>55</c:v>
                </c:pt>
                <c:pt idx="390">
                  <c:v>55</c:v>
                </c:pt>
                <c:pt idx="391">
                  <c:v>55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56</c:v>
                </c:pt>
                <c:pt idx="396">
                  <c:v>57</c:v>
                </c:pt>
                <c:pt idx="397">
                  <c:v>57</c:v>
                </c:pt>
                <c:pt idx="398">
                  <c:v>57</c:v>
                </c:pt>
                <c:pt idx="399">
                  <c:v>57</c:v>
                </c:pt>
                <c:pt idx="400">
                  <c:v>58</c:v>
                </c:pt>
                <c:pt idx="401">
                  <c:v>58</c:v>
                </c:pt>
                <c:pt idx="402">
                  <c:v>58</c:v>
                </c:pt>
                <c:pt idx="403">
                  <c:v>58</c:v>
                </c:pt>
                <c:pt idx="404">
                  <c:v>59</c:v>
                </c:pt>
                <c:pt idx="405">
                  <c:v>59</c:v>
                </c:pt>
                <c:pt idx="406">
                  <c:v>59</c:v>
                </c:pt>
                <c:pt idx="407">
                  <c:v>59</c:v>
                </c:pt>
                <c:pt idx="408">
                  <c:v>60</c:v>
                </c:pt>
                <c:pt idx="409">
                  <c:v>60</c:v>
                </c:pt>
                <c:pt idx="410">
                  <c:v>60</c:v>
                </c:pt>
                <c:pt idx="411">
                  <c:v>60</c:v>
                </c:pt>
                <c:pt idx="412">
                  <c:v>61</c:v>
                </c:pt>
                <c:pt idx="413">
                  <c:v>61</c:v>
                </c:pt>
                <c:pt idx="414">
                  <c:v>61</c:v>
                </c:pt>
                <c:pt idx="415">
                  <c:v>61</c:v>
                </c:pt>
                <c:pt idx="416">
                  <c:v>62</c:v>
                </c:pt>
                <c:pt idx="417">
                  <c:v>62</c:v>
                </c:pt>
                <c:pt idx="418">
                  <c:v>62</c:v>
                </c:pt>
                <c:pt idx="419">
                  <c:v>62</c:v>
                </c:pt>
                <c:pt idx="420">
                  <c:v>62</c:v>
                </c:pt>
                <c:pt idx="421">
                  <c:v>63</c:v>
                </c:pt>
                <c:pt idx="422">
                  <c:v>63</c:v>
                </c:pt>
                <c:pt idx="423">
                  <c:v>63</c:v>
                </c:pt>
                <c:pt idx="424">
                  <c:v>63</c:v>
                </c:pt>
                <c:pt idx="425">
                  <c:v>64</c:v>
                </c:pt>
                <c:pt idx="426">
                  <c:v>64</c:v>
                </c:pt>
                <c:pt idx="427">
                  <c:v>64</c:v>
                </c:pt>
                <c:pt idx="428">
                  <c:v>64</c:v>
                </c:pt>
                <c:pt idx="429">
                  <c:v>65</c:v>
                </c:pt>
                <c:pt idx="430">
                  <c:v>65</c:v>
                </c:pt>
                <c:pt idx="431">
                  <c:v>65</c:v>
                </c:pt>
                <c:pt idx="432">
                  <c:v>65</c:v>
                </c:pt>
                <c:pt idx="433">
                  <c:v>66</c:v>
                </c:pt>
                <c:pt idx="434">
                  <c:v>66</c:v>
                </c:pt>
                <c:pt idx="435">
                  <c:v>66</c:v>
                </c:pt>
                <c:pt idx="436">
                  <c:v>66</c:v>
                </c:pt>
                <c:pt idx="437">
                  <c:v>67</c:v>
                </c:pt>
                <c:pt idx="438">
                  <c:v>67</c:v>
                </c:pt>
                <c:pt idx="439">
                  <c:v>67</c:v>
                </c:pt>
                <c:pt idx="440">
                  <c:v>67</c:v>
                </c:pt>
                <c:pt idx="441">
                  <c:v>68</c:v>
                </c:pt>
                <c:pt idx="442">
                  <c:v>68</c:v>
                </c:pt>
                <c:pt idx="443">
                  <c:v>68</c:v>
                </c:pt>
                <c:pt idx="444">
                  <c:v>68</c:v>
                </c:pt>
                <c:pt idx="445">
                  <c:v>69</c:v>
                </c:pt>
                <c:pt idx="446">
                  <c:v>69</c:v>
                </c:pt>
                <c:pt idx="447">
                  <c:v>69</c:v>
                </c:pt>
                <c:pt idx="448">
                  <c:v>69</c:v>
                </c:pt>
                <c:pt idx="449">
                  <c:v>69</c:v>
                </c:pt>
                <c:pt idx="450">
                  <c:v>70</c:v>
                </c:pt>
                <c:pt idx="451">
                  <c:v>70</c:v>
                </c:pt>
                <c:pt idx="452">
                  <c:v>70</c:v>
                </c:pt>
                <c:pt idx="453">
                  <c:v>70</c:v>
                </c:pt>
                <c:pt idx="454">
                  <c:v>71</c:v>
                </c:pt>
                <c:pt idx="455">
                  <c:v>71</c:v>
                </c:pt>
                <c:pt idx="456">
                  <c:v>71</c:v>
                </c:pt>
                <c:pt idx="457">
                  <c:v>71</c:v>
                </c:pt>
                <c:pt idx="458">
                  <c:v>72</c:v>
                </c:pt>
                <c:pt idx="459">
                  <c:v>72</c:v>
                </c:pt>
                <c:pt idx="460">
                  <c:v>72</c:v>
                </c:pt>
                <c:pt idx="461">
                  <c:v>72</c:v>
                </c:pt>
                <c:pt idx="462">
                  <c:v>73</c:v>
                </c:pt>
                <c:pt idx="463">
                  <c:v>73</c:v>
                </c:pt>
                <c:pt idx="464">
                  <c:v>73</c:v>
                </c:pt>
                <c:pt idx="465">
                  <c:v>73</c:v>
                </c:pt>
                <c:pt idx="466">
                  <c:v>74</c:v>
                </c:pt>
                <c:pt idx="467">
                  <c:v>74</c:v>
                </c:pt>
                <c:pt idx="468">
                  <c:v>74</c:v>
                </c:pt>
                <c:pt idx="469">
                  <c:v>74</c:v>
                </c:pt>
                <c:pt idx="470">
                  <c:v>75</c:v>
                </c:pt>
                <c:pt idx="471">
                  <c:v>75</c:v>
                </c:pt>
                <c:pt idx="472">
                  <c:v>75</c:v>
                </c:pt>
                <c:pt idx="473">
                  <c:v>75</c:v>
                </c:pt>
                <c:pt idx="474">
                  <c:v>76</c:v>
                </c:pt>
                <c:pt idx="475">
                  <c:v>76</c:v>
                </c:pt>
                <c:pt idx="476">
                  <c:v>76</c:v>
                </c:pt>
                <c:pt idx="477">
                  <c:v>76</c:v>
                </c:pt>
                <c:pt idx="478">
                  <c:v>76</c:v>
                </c:pt>
                <c:pt idx="479">
                  <c:v>77</c:v>
                </c:pt>
                <c:pt idx="480">
                  <c:v>77</c:v>
                </c:pt>
                <c:pt idx="481">
                  <c:v>77</c:v>
                </c:pt>
                <c:pt idx="482">
                  <c:v>77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79</c:v>
                </c:pt>
                <c:pt idx="488">
                  <c:v>79</c:v>
                </c:pt>
                <c:pt idx="489">
                  <c:v>79</c:v>
                </c:pt>
                <c:pt idx="490">
                  <c:v>79</c:v>
                </c:pt>
                <c:pt idx="491">
                  <c:v>80</c:v>
                </c:pt>
                <c:pt idx="492">
                  <c:v>80</c:v>
                </c:pt>
                <c:pt idx="493">
                  <c:v>80</c:v>
                </c:pt>
                <c:pt idx="494">
                  <c:v>80</c:v>
                </c:pt>
                <c:pt idx="495">
                  <c:v>81</c:v>
                </c:pt>
                <c:pt idx="496">
                  <c:v>81</c:v>
                </c:pt>
                <c:pt idx="497">
                  <c:v>81</c:v>
                </c:pt>
                <c:pt idx="498">
                  <c:v>81</c:v>
                </c:pt>
                <c:pt idx="499">
                  <c:v>82</c:v>
                </c:pt>
                <c:pt idx="500">
                  <c:v>82</c:v>
                </c:pt>
                <c:pt idx="501">
                  <c:v>82</c:v>
                </c:pt>
                <c:pt idx="502">
                  <c:v>82</c:v>
                </c:pt>
                <c:pt idx="503">
                  <c:v>83</c:v>
                </c:pt>
                <c:pt idx="504">
                  <c:v>83</c:v>
                </c:pt>
                <c:pt idx="505">
                  <c:v>83</c:v>
                </c:pt>
                <c:pt idx="506">
                  <c:v>83</c:v>
                </c:pt>
                <c:pt idx="507">
                  <c:v>84</c:v>
                </c:pt>
                <c:pt idx="508">
                  <c:v>84</c:v>
                </c:pt>
                <c:pt idx="509">
                  <c:v>84</c:v>
                </c:pt>
                <c:pt idx="510">
                  <c:v>84</c:v>
                </c:pt>
                <c:pt idx="511">
                  <c:v>85</c:v>
                </c:pt>
                <c:pt idx="512">
                  <c:v>85</c:v>
                </c:pt>
                <c:pt idx="513">
                  <c:v>85</c:v>
                </c:pt>
                <c:pt idx="514">
                  <c:v>85</c:v>
                </c:pt>
                <c:pt idx="515">
                  <c:v>86</c:v>
                </c:pt>
                <c:pt idx="516">
                  <c:v>86</c:v>
                </c:pt>
                <c:pt idx="517">
                  <c:v>86</c:v>
                </c:pt>
                <c:pt idx="518">
                  <c:v>86</c:v>
                </c:pt>
                <c:pt idx="519">
                  <c:v>86</c:v>
                </c:pt>
                <c:pt idx="520">
                  <c:v>87</c:v>
                </c:pt>
                <c:pt idx="521">
                  <c:v>87</c:v>
                </c:pt>
                <c:pt idx="522">
                  <c:v>87</c:v>
                </c:pt>
                <c:pt idx="523">
                  <c:v>87</c:v>
                </c:pt>
                <c:pt idx="524">
                  <c:v>88</c:v>
                </c:pt>
                <c:pt idx="525">
                  <c:v>88</c:v>
                </c:pt>
                <c:pt idx="526">
                  <c:v>88</c:v>
                </c:pt>
                <c:pt idx="527">
                  <c:v>88</c:v>
                </c:pt>
                <c:pt idx="528">
                  <c:v>89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90</c:v>
                </c:pt>
                <c:pt idx="533">
                  <c:v>90</c:v>
                </c:pt>
                <c:pt idx="534">
                  <c:v>90</c:v>
                </c:pt>
                <c:pt idx="535">
                  <c:v>90</c:v>
                </c:pt>
                <c:pt idx="536">
                  <c:v>91</c:v>
                </c:pt>
                <c:pt idx="537">
                  <c:v>91</c:v>
                </c:pt>
                <c:pt idx="538">
                  <c:v>91</c:v>
                </c:pt>
                <c:pt idx="539">
                  <c:v>91</c:v>
                </c:pt>
                <c:pt idx="540">
                  <c:v>92</c:v>
                </c:pt>
                <c:pt idx="541">
                  <c:v>92</c:v>
                </c:pt>
                <c:pt idx="542">
                  <c:v>92</c:v>
                </c:pt>
                <c:pt idx="543">
                  <c:v>92</c:v>
                </c:pt>
                <c:pt idx="544">
                  <c:v>93</c:v>
                </c:pt>
                <c:pt idx="545">
                  <c:v>93</c:v>
                </c:pt>
                <c:pt idx="546">
                  <c:v>93</c:v>
                </c:pt>
                <c:pt idx="547">
                  <c:v>93</c:v>
                </c:pt>
                <c:pt idx="548">
                  <c:v>94</c:v>
                </c:pt>
                <c:pt idx="549">
                  <c:v>94</c:v>
                </c:pt>
                <c:pt idx="550">
                  <c:v>94</c:v>
                </c:pt>
                <c:pt idx="551">
                  <c:v>94</c:v>
                </c:pt>
                <c:pt idx="552">
                  <c:v>95</c:v>
                </c:pt>
                <c:pt idx="553">
                  <c:v>95</c:v>
                </c:pt>
                <c:pt idx="554">
                  <c:v>95</c:v>
                </c:pt>
                <c:pt idx="555">
                  <c:v>95</c:v>
                </c:pt>
                <c:pt idx="556">
                  <c:v>95</c:v>
                </c:pt>
                <c:pt idx="557">
                  <c:v>96</c:v>
                </c:pt>
                <c:pt idx="558">
                  <c:v>96</c:v>
                </c:pt>
                <c:pt idx="559">
                  <c:v>96</c:v>
                </c:pt>
                <c:pt idx="560">
                  <c:v>96</c:v>
                </c:pt>
                <c:pt idx="561">
                  <c:v>97</c:v>
                </c:pt>
                <c:pt idx="562">
                  <c:v>97</c:v>
                </c:pt>
                <c:pt idx="563">
                  <c:v>97</c:v>
                </c:pt>
                <c:pt idx="564">
                  <c:v>97</c:v>
                </c:pt>
                <c:pt idx="565">
                  <c:v>98</c:v>
                </c:pt>
                <c:pt idx="566">
                  <c:v>98</c:v>
                </c:pt>
                <c:pt idx="567">
                  <c:v>98</c:v>
                </c:pt>
                <c:pt idx="568">
                  <c:v>98</c:v>
                </c:pt>
                <c:pt idx="569">
                  <c:v>99</c:v>
                </c:pt>
                <c:pt idx="570">
                  <c:v>99</c:v>
                </c:pt>
                <c:pt idx="571">
                  <c:v>99</c:v>
                </c:pt>
                <c:pt idx="572">
                  <c:v>99</c:v>
                </c:pt>
                <c:pt idx="573">
                  <c:v>100</c:v>
                </c:pt>
                <c:pt idx="574">
                  <c:v>100</c:v>
                </c:pt>
                <c:pt idx="575">
                  <c:v>100</c:v>
                </c:pt>
                <c:pt idx="576">
                  <c:v>100</c:v>
                </c:pt>
                <c:pt idx="577">
                  <c:v>101</c:v>
                </c:pt>
                <c:pt idx="578">
                  <c:v>101</c:v>
                </c:pt>
                <c:pt idx="579">
                  <c:v>101</c:v>
                </c:pt>
                <c:pt idx="580">
                  <c:v>101</c:v>
                </c:pt>
                <c:pt idx="581">
                  <c:v>102</c:v>
                </c:pt>
                <c:pt idx="582">
                  <c:v>102</c:v>
                </c:pt>
                <c:pt idx="583">
                  <c:v>102</c:v>
                </c:pt>
                <c:pt idx="584">
                  <c:v>102</c:v>
                </c:pt>
                <c:pt idx="585">
                  <c:v>103</c:v>
                </c:pt>
                <c:pt idx="586">
                  <c:v>103</c:v>
                </c:pt>
                <c:pt idx="587">
                  <c:v>103</c:v>
                </c:pt>
                <c:pt idx="588">
                  <c:v>103</c:v>
                </c:pt>
                <c:pt idx="589">
                  <c:v>104</c:v>
                </c:pt>
                <c:pt idx="590">
                  <c:v>104</c:v>
                </c:pt>
                <c:pt idx="591">
                  <c:v>104</c:v>
                </c:pt>
                <c:pt idx="592">
                  <c:v>104</c:v>
                </c:pt>
                <c:pt idx="593">
                  <c:v>105</c:v>
                </c:pt>
                <c:pt idx="594">
                  <c:v>105</c:v>
                </c:pt>
                <c:pt idx="595">
                  <c:v>105</c:v>
                </c:pt>
                <c:pt idx="596">
                  <c:v>105</c:v>
                </c:pt>
                <c:pt idx="597">
                  <c:v>106</c:v>
                </c:pt>
                <c:pt idx="598">
                  <c:v>106</c:v>
                </c:pt>
                <c:pt idx="599">
                  <c:v>106</c:v>
                </c:pt>
                <c:pt idx="600">
                  <c:v>106</c:v>
                </c:pt>
                <c:pt idx="601">
                  <c:v>107</c:v>
                </c:pt>
                <c:pt idx="602">
                  <c:v>107</c:v>
                </c:pt>
                <c:pt idx="603">
                  <c:v>107</c:v>
                </c:pt>
                <c:pt idx="604">
                  <c:v>107</c:v>
                </c:pt>
                <c:pt idx="605">
                  <c:v>108</c:v>
                </c:pt>
                <c:pt idx="606">
                  <c:v>108</c:v>
                </c:pt>
                <c:pt idx="607">
                  <c:v>108</c:v>
                </c:pt>
                <c:pt idx="608">
                  <c:v>108</c:v>
                </c:pt>
                <c:pt idx="609">
                  <c:v>109</c:v>
                </c:pt>
                <c:pt idx="610">
                  <c:v>109</c:v>
                </c:pt>
                <c:pt idx="611">
                  <c:v>109</c:v>
                </c:pt>
                <c:pt idx="612">
                  <c:v>109</c:v>
                </c:pt>
                <c:pt idx="613">
                  <c:v>110</c:v>
                </c:pt>
                <c:pt idx="614">
                  <c:v>110</c:v>
                </c:pt>
                <c:pt idx="615">
                  <c:v>110</c:v>
                </c:pt>
                <c:pt idx="616">
                  <c:v>110</c:v>
                </c:pt>
                <c:pt idx="617">
                  <c:v>111</c:v>
                </c:pt>
                <c:pt idx="618">
                  <c:v>111</c:v>
                </c:pt>
                <c:pt idx="619">
                  <c:v>111</c:v>
                </c:pt>
                <c:pt idx="620">
                  <c:v>111</c:v>
                </c:pt>
                <c:pt idx="621">
                  <c:v>112</c:v>
                </c:pt>
                <c:pt idx="622">
                  <c:v>112</c:v>
                </c:pt>
                <c:pt idx="623">
                  <c:v>112</c:v>
                </c:pt>
                <c:pt idx="624">
                  <c:v>113</c:v>
                </c:pt>
                <c:pt idx="625">
                  <c:v>113</c:v>
                </c:pt>
                <c:pt idx="626">
                  <c:v>113</c:v>
                </c:pt>
                <c:pt idx="627">
                  <c:v>113</c:v>
                </c:pt>
                <c:pt idx="628">
                  <c:v>114</c:v>
                </c:pt>
                <c:pt idx="629">
                  <c:v>114</c:v>
                </c:pt>
                <c:pt idx="630">
                  <c:v>114</c:v>
                </c:pt>
                <c:pt idx="631">
                  <c:v>114</c:v>
                </c:pt>
                <c:pt idx="632">
                  <c:v>115</c:v>
                </c:pt>
                <c:pt idx="633">
                  <c:v>115</c:v>
                </c:pt>
                <c:pt idx="634">
                  <c:v>115</c:v>
                </c:pt>
                <c:pt idx="635">
                  <c:v>115</c:v>
                </c:pt>
                <c:pt idx="636">
                  <c:v>116</c:v>
                </c:pt>
                <c:pt idx="637">
                  <c:v>116</c:v>
                </c:pt>
                <c:pt idx="638">
                  <c:v>116</c:v>
                </c:pt>
                <c:pt idx="639">
                  <c:v>116</c:v>
                </c:pt>
                <c:pt idx="640">
                  <c:v>117</c:v>
                </c:pt>
                <c:pt idx="641">
                  <c:v>117</c:v>
                </c:pt>
                <c:pt idx="642">
                  <c:v>117</c:v>
                </c:pt>
                <c:pt idx="643">
                  <c:v>117</c:v>
                </c:pt>
                <c:pt idx="644">
                  <c:v>118</c:v>
                </c:pt>
                <c:pt idx="645">
                  <c:v>118</c:v>
                </c:pt>
                <c:pt idx="646">
                  <c:v>118</c:v>
                </c:pt>
                <c:pt idx="647">
                  <c:v>118</c:v>
                </c:pt>
                <c:pt idx="648">
                  <c:v>119</c:v>
                </c:pt>
                <c:pt idx="649">
                  <c:v>119</c:v>
                </c:pt>
                <c:pt idx="650">
                  <c:v>119</c:v>
                </c:pt>
                <c:pt idx="651">
                  <c:v>120</c:v>
                </c:pt>
                <c:pt idx="652">
                  <c:v>120</c:v>
                </c:pt>
                <c:pt idx="653">
                  <c:v>120</c:v>
                </c:pt>
                <c:pt idx="654">
                  <c:v>120</c:v>
                </c:pt>
                <c:pt idx="655">
                  <c:v>121</c:v>
                </c:pt>
                <c:pt idx="656">
                  <c:v>121</c:v>
                </c:pt>
                <c:pt idx="657">
                  <c:v>121</c:v>
                </c:pt>
                <c:pt idx="658">
                  <c:v>121</c:v>
                </c:pt>
                <c:pt idx="659">
                  <c:v>122</c:v>
                </c:pt>
                <c:pt idx="660">
                  <c:v>122</c:v>
                </c:pt>
                <c:pt idx="661">
                  <c:v>122</c:v>
                </c:pt>
                <c:pt idx="662">
                  <c:v>122</c:v>
                </c:pt>
                <c:pt idx="663">
                  <c:v>123</c:v>
                </c:pt>
                <c:pt idx="664">
                  <c:v>123</c:v>
                </c:pt>
                <c:pt idx="665">
                  <c:v>123</c:v>
                </c:pt>
                <c:pt idx="666">
                  <c:v>124</c:v>
                </c:pt>
                <c:pt idx="667">
                  <c:v>124</c:v>
                </c:pt>
                <c:pt idx="668">
                  <c:v>124</c:v>
                </c:pt>
                <c:pt idx="669">
                  <c:v>124</c:v>
                </c:pt>
                <c:pt idx="670">
                  <c:v>125</c:v>
                </c:pt>
                <c:pt idx="671">
                  <c:v>125</c:v>
                </c:pt>
                <c:pt idx="672">
                  <c:v>125</c:v>
                </c:pt>
                <c:pt idx="673">
                  <c:v>125</c:v>
                </c:pt>
                <c:pt idx="674">
                  <c:v>126</c:v>
                </c:pt>
                <c:pt idx="675">
                  <c:v>126</c:v>
                </c:pt>
                <c:pt idx="676">
                  <c:v>126</c:v>
                </c:pt>
                <c:pt idx="677">
                  <c:v>126</c:v>
                </c:pt>
                <c:pt idx="678">
                  <c:v>127</c:v>
                </c:pt>
                <c:pt idx="679">
                  <c:v>127</c:v>
                </c:pt>
                <c:pt idx="680">
                  <c:v>127</c:v>
                </c:pt>
                <c:pt idx="681">
                  <c:v>128</c:v>
                </c:pt>
                <c:pt idx="682">
                  <c:v>128</c:v>
                </c:pt>
                <c:pt idx="683">
                  <c:v>128</c:v>
                </c:pt>
                <c:pt idx="684">
                  <c:v>128</c:v>
                </c:pt>
                <c:pt idx="685">
                  <c:v>129</c:v>
                </c:pt>
                <c:pt idx="686">
                  <c:v>129</c:v>
                </c:pt>
                <c:pt idx="687">
                  <c:v>129</c:v>
                </c:pt>
                <c:pt idx="688">
                  <c:v>129</c:v>
                </c:pt>
                <c:pt idx="689">
                  <c:v>130</c:v>
                </c:pt>
                <c:pt idx="690">
                  <c:v>130</c:v>
                </c:pt>
                <c:pt idx="691">
                  <c:v>130</c:v>
                </c:pt>
                <c:pt idx="692">
                  <c:v>131</c:v>
                </c:pt>
                <c:pt idx="693">
                  <c:v>131</c:v>
                </c:pt>
                <c:pt idx="694">
                  <c:v>131</c:v>
                </c:pt>
                <c:pt idx="695">
                  <c:v>132</c:v>
                </c:pt>
                <c:pt idx="696">
                  <c:v>132</c:v>
                </c:pt>
                <c:pt idx="697">
                  <c:v>132</c:v>
                </c:pt>
                <c:pt idx="698">
                  <c:v>132</c:v>
                </c:pt>
                <c:pt idx="699">
                  <c:v>133</c:v>
                </c:pt>
                <c:pt idx="700">
                  <c:v>133</c:v>
                </c:pt>
                <c:pt idx="701">
                  <c:v>133</c:v>
                </c:pt>
                <c:pt idx="702">
                  <c:v>133</c:v>
                </c:pt>
                <c:pt idx="703">
                  <c:v>134</c:v>
                </c:pt>
                <c:pt idx="704">
                  <c:v>134</c:v>
                </c:pt>
                <c:pt idx="705">
                  <c:v>134</c:v>
                </c:pt>
                <c:pt idx="706">
                  <c:v>134</c:v>
                </c:pt>
                <c:pt idx="707">
                  <c:v>135</c:v>
                </c:pt>
                <c:pt idx="708">
                  <c:v>135</c:v>
                </c:pt>
                <c:pt idx="709">
                  <c:v>135</c:v>
                </c:pt>
                <c:pt idx="710">
                  <c:v>136</c:v>
                </c:pt>
                <c:pt idx="711">
                  <c:v>136</c:v>
                </c:pt>
                <c:pt idx="712">
                  <c:v>136</c:v>
                </c:pt>
                <c:pt idx="713">
                  <c:v>137</c:v>
                </c:pt>
                <c:pt idx="714">
                  <c:v>137</c:v>
                </c:pt>
                <c:pt idx="715">
                  <c:v>137</c:v>
                </c:pt>
                <c:pt idx="716">
                  <c:v>137</c:v>
                </c:pt>
                <c:pt idx="717">
                  <c:v>138</c:v>
                </c:pt>
                <c:pt idx="718">
                  <c:v>138</c:v>
                </c:pt>
                <c:pt idx="719">
                  <c:v>138</c:v>
                </c:pt>
                <c:pt idx="720">
                  <c:v>139</c:v>
                </c:pt>
                <c:pt idx="721">
                  <c:v>139</c:v>
                </c:pt>
                <c:pt idx="722">
                  <c:v>139</c:v>
                </c:pt>
                <c:pt idx="723">
                  <c:v>140</c:v>
                </c:pt>
                <c:pt idx="724">
                  <c:v>140</c:v>
                </c:pt>
                <c:pt idx="725">
                  <c:v>140</c:v>
                </c:pt>
                <c:pt idx="726">
                  <c:v>140</c:v>
                </c:pt>
                <c:pt idx="727">
                  <c:v>141</c:v>
                </c:pt>
                <c:pt idx="728">
                  <c:v>141</c:v>
                </c:pt>
                <c:pt idx="729">
                  <c:v>141</c:v>
                </c:pt>
                <c:pt idx="730">
                  <c:v>141</c:v>
                </c:pt>
                <c:pt idx="731">
                  <c:v>142</c:v>
                </c:pt>
                <c:pt idx="732">
                  <c:v>142</c:v>
                </c:pt>
                <c:pt idx="733">
                  <c:v>142</c:v>
                </c:pt>
                <c:pt idx="734">
                  <c:v>143</c:v>
                </c:pt>
                <c:pt idx="735">
                  <c:v>143</c:v>
                </c:pt>
                <c:pt idx="736">
                  <c:v>143</c:v>
                </c:pt>
                <c:pt idx="737">
                  <c:v>144</c:v>
                </c:pt>
                <c:pt idx="738">
                  <c:v>144</c:v>
                </c:pt>
                <c:pt idx="739">
                  <c:v>144</c:v>
                </c:pt>
                <c:pt idx="740">
                  <c:v>145</c:v>
                </c:pt>
                <c:pt idx="741">
                  <c:v>145</c:v>
                </c:pt>
                <c:pt idx="742">
                  <c:v>145</c:v>
                </c:pt>
                <c:pt idx="743">
                  <c:v>145</c:v>
                </c:pt>
                <c:pt idx="744">
                  <c:v>146</c:v>
                </c:pt>
                <c:pt idx="745">
                  <c:v>146</c:v>
                </c:pt>
                <c:pt idx="746">
                  <c:v>146</c:v>
                </c:pt>
                <c:pt idx="747">
                  <c:v>147</c:v>
                </c:pt>
                <c:pt idx="748">
                  <c:v>147</c:v>
                </c:pt>
                <c:pt idx="749">
                  <c:v>147</c:v>
                </c:pt>
                <c:pt idx="750">
                  <c:v>148</c:v>
                </c:pt>
                <c:pt idx="751">
                  <c:v>148</c:v>
                </c:pt>
                <c:pt idx="752">
                  <c:v>148</c:v>
                </c:pt>
                <c:pt idx="753">
                  <c:v>148</c:v>
                </c:pt>
                <c:pt idx="754">
                  <c:v>149</c:v>
                </c:pt>
                <c:pt idx="755">
                  <c:v>149</c:v>
                </c:pt>
                <c:pt idx="756">
                  <c:v>149</c:v>
                </c:pt>
                <c:pt idx="757">
                  <c:v>150</c:v>
                </c:pt>
                <c:pt idx="758">
                  <c:v>150</c:v>
                </c:pt>
                <c:pt idx="759">
                  <c:v>150</c:v>
                </c:pt>
                <c:pt idx="760">
                  <c:v>151</c:v>
                </c:pt>
                <c:pt idx="761">
                  <c:v>151</c:v>
                </c:pt>
                <c:pt idx="762">
                  <c:v>151</c:v>
                </c:pt>
                <c:pt idx="763">
                  <c:v>152</c:v>
                </c:pt>
                <c:pt idx="764">
                  <c:v>152</c:v>
                </c:pt>
                <c:pt idx="765">
                  <c:v>152</c:v>
                </c:pt>
                <c:pt idx="766">
                  <c:v>152</c:v>
                </c:pt>
                <c:pt idx="767">
                  <c:v>153</c:v>
                </c:pt>
                <c:pt idx="768">
                  <c:v>153</c:v>
                </c:pt>
                <c:pt idx="769">
                  <c:v>153</c:v>
                </c:pt>
                <c:pt idx="770">
                  <c:v>154</c:v>
                </c:pt>
                <c:pt idx="771">
                  <c:v>154</c:v>
                </c:pt>
                <c:pt idx="772">
                  <c:v>154</c:v>
                </c:pt>
                <c:pt idx="773">
                  <c:v>155</c:v>
                </c:pt>
                <c:pt idx="774">
                  <c:v>155</c:v>
                </c:pt>
                <c:pt idx="775">
                  <c:v>155</c:v>
                </c:pt>
                <c:pt idx="776">
                  <c:v>156</c:v>
                </c:pt>
                <c:pt idx="777">
                  <c:v>156</c:v>
                </c:pt>
                <c:pt idx="778">
                  <c:v>156</c:v>
                </c:pt>
                <c:pt idx="779">
                  <c:v>156</c:v>
                </c:pt>
                <c:pt idx="780">
                  <c:v>157</c:v>
                </c:pt>
                <c:pt idx="781">
                  <c:v>157</c:v>
                </c:pt>
                <c:pt idx="782">
                  <c:v>157</c:v>
                </c:pt>
                <c:pt idx="783">
                  <c:v>158</c:v>
                </c:pt>
                <c:pt idx="784">
                  <c:v>158</c:v>
                </c:pt>
                <c:pt idx="785">
                  <c:v>158</c:v>
                </c:pt>
                <c:pt idx="786">
                  <c:v>159</c:v>
                </c:pt>
                <c:pt idx="787">
                  <c:v>159</c:v>
                </c:pt>
                <c:pt idx="788">
                  <c:v>159</c:v>
                </c:pt>
                <c:pt idx="789">
                  <c:v>160</c:v>
                </c:pt>
                <c:pt idx="790">
                  <c:v>160</c:v>
                </c:pt>
                <c:pt idx="791">
                  <c:v>160</c:v>
                </c:pt>
                <c:pt idx="792">
                  <c:v>160</c:v>
                </c:pt>
                <c:pt idx="793">
                  <c:v>161</c:v>
                </c:pt>
                <c:pt idx="794">
                  <c:v>161</c:v>
                </c:pt>
                <c:pt idx="795">
                  <c:v>161</c:v>
                </c:pt>
                <c:pt idx="796">
                  <c:v>162</c:v>
                </c:pt>
                <c:pt idx="797">
                  <c:v>162</c:v>
                </c:pt>
                <c:pt idx="798">
                  <c:v>162</c:v>
                </c:pt>
                <c:pt idx="799">
                  <c:v>163</c:v>
                </c:pt>
                <c:pt idx="800">
                  <c:v>163</c:v>
                </c:pt>
                <c:pt idx="801">
                  <c:v>163</c:v>
                </c:pt>
                <c:pt idx="802">
                  <c:v>164</c:v>
                </c:pt>
                <c:pt idx="803">
                  <c:v>164</c:v>
                </c:pt>
                <c:pt idx="804">
                  <c:v>164</c:v>
                </c:pt>
                <c:pt idx="805">
                  <c:v>164</c:v>
                </c:pt>
                <c:pt idx="806">
                  <c:v>164</c:v>
                </c:pt>
                <c:pt idx="807">
                  <c:v>164</c:v>
                </c:pt>
                <c:pt idx="808">
                  <c:v>164</c:v>
                </c:pt>
                <c:pt idx="809">
                  <c:v>165</c:v>
                </c:pt>
                <c:pt idx="810">
                  <c:v>165</c:v>
                </c:pt>
                <c:pt idx="811">
                  <c:v>165</c:v>
                </c:pt>
                <c:pt idx="812">
                  <c:v>165</c:v>
                </c:pt>
                <c:pt idx="813">
                  <c:v>166</c:v>
                </c:pt>
                <c:pt idx="814">
                  <c:v>166</c:v>
                </c:pt>
                <c:pt idx="815">
                  <c:v>166</c:v>
                </c:pt>
                <c:pt idx="816">
                  <c:v>166</c:v>
                </c:pt>
                <c:pt idx="817">
                  <c:v>167</c:v>
                </c:pt>
                <c:pt idx="818">
                  <c:v>167</c:v>
                </c:pt>
                <c:pt idx="819">
                  <c:v>167</c:v>
                </c:pt>
                <c:pt idx="820">
                  <c:v>167</c:v>
                </c:pt>
                <c:pt idx="821">
                  <c:v>168</c:v>
                </c:pt>
                <c:pt idx="822">
                  <c:v>168</c:v>
                </c:pt>
                <c:pt idx="823">
                  <c:v>168</c:v>
                </c:pt>
                <c:pt idx="824">
                  <c:v>168</c:v>
                </c:pt>
                <c:pt idx="825">
                  <c:v>169</c:v>
                </c:pt>
                <c:pt idx="826">
                  <c:v>169</c:v>
                </c:pt>
                <c:pt idx="827">
                  <c:v>169</c:v>
                </c:pt>
                <c:pt idx="828">
                  <c:v>169</c:v>
                </c:pt>
                <c:pt idx="829">
                  <c:v>170</c:v>
                </c:pt>
                <c:pt idx="830">
                  <c:v>170</c:v>
                </c:pt>
                <c:pt idx="831">
                  <c:v>170</c:v>
                </c:pt>
                <c:pt idx="832">
                  <c:v>170</c:v>
                </c:pt>
                <c:pt idx="833">
                  <c:v>170</c:v>
                </c:pt>
                <c:pt idx="834">
                  <c:v>171</c:v>
                </c:pt>
                <c:pt idx="835">
                  <c:v>171</c:v>
                </c:pt>
                <c:pt idx="836">
                  <c:v>171</c:v>
                </c:pt>
                <c:pt idx="837">
                  <c:v>171</c:v>
                </c:pt>
                <c:pt idx="838">
                  <c:v>171</c:v>
                </c:pt>
                <c:pt idx="839">
                  <c:v>172</c:v>
                </c:pt>
                <c:pt idx="840">
                  <c:v>172</c:v>
                </c:pt>
                <c:pt idx="841">
                  <c:v>171</c:v>
                </c:pt>
                <c:pt idx="842">
                  <c:v>170</c:v>
                </c:pt>
                <c:pt idx="843">
                  <c:v>168</c:v>
                </c:pt>
                <c:pt idx="844">
                  <c:v>167</c:v>
                </c:pt>
                <c:pt idx="845">
                  <c:v>167</c:v>
                </c:pt>
                <c:pt idx="846">
                  <c:v>166</c:v>
                </c:pt>
                <c:pt idx="847">
                  <c:v>166</c:v>
                </c:pt>
                <c:pt idx="848">
                  <c:v>166</c:v>
                </c:pt>
                <c:pt idx="849">
                  <c:v>166</c:v>
                </c:pt>
                <c:pt idx="850">
                  <c:v>166</c:v>
                </c:pt>
                <c:pt idx="851">
                  <c:v>166</c:v>
                </c:pt>
                <c:pt idx="852">
                  <c:v>166</c:v>
                </c:pt>
                <c:pt idx="853">
                  <c:v>166</c:v>
                </c:pt>
                <c:pt idx="854">
                  <c:v>166</c:v>
                </c:pt>
                <c:pt idx="855">
                  <c:v>161</c:v>
                </c:pt>
                <c:pt idx="856">
                  <c:v>160</c:v>
                </c:pt>
                <c:pt idx="857">
                  <c:v>160</c:v>
                </c:pt>
                <c:pt idx="858">
                  <c:v>160</c:v>
                </c:pt>
                <c:pt idx="859">
                  <c:v>160</c:v>
                </c:pt>
                <c:pt idx="860">
                  <c:v>160</c:v>
                </c:pt>
                <c:pt idx="861">
                  <c:v>160</c:v>
                </c:pt>
                <c:pt idx="862">
                  <c:v>160</c:v>
                </c:pt>
                <c:pt idx="863">
                  <c:v>160</c:v>
                </c:pt>
                <c:pt idx="864">
                  <c:v>160</c:v>
                </c:pt>
                <c:pt idx="865">
                  <c:v>161</c:v>
                </c:pt>
                <c:pt idx="866">
                  <c:v>161</c:v>
                </c:pt>
                <c:pt idx="867">
                  <c:v>161</c:v>
                </c:pt>
                <c:pt idx="868">
                  <c:v>161</c:v>
                </c:pt>
                <c:pt idx="869">
                  <c:v>162</c:v>
                </c:pt>
                <c:pt idx="870">
                  <c:v>162</c:v>
                </c:pt>
                <c:pt idx="871">
                  <c:v>162</c:v>
                </c:pt>
                <c:pt idx="872">
                  <c:v>162</c:v>
                </c:pt>
                <c:pt idx="873">
                  <c:v>163</c:v>
                </c:pt>
                <c:pt idx="874">
                  <c:v>163</c:v>
                </c:pt>
                <c:pt idx="875">
                  <c:v>163</c:v>
                </c:pt>
                <c:pt idx="876">
                  <c:v>163</c:v>
                </c:pt>
                <c:pt idx="877">
                  <c:v>164</c:v>
                </c:pt>
                <c:pt idx="878">
                  <c:v>163</c:v>
                </c:pt>
                <c:pt idx="879">
                  <c:v>164</c:v>
                </c:pt>
                <c:pt idx="880">
                  <c:v>164</c:v>
                </c:pt>
                <c:pt idx="881">
                  <c:v>164</c:v>
                </c:pt>
                <c:pt idx="882">
                  <c:v>165</c:v>
                </c:pt>
                <c:pt idx="883">
                  <c:v>165</c:v>
                </c:pt>
                <c:pt idx="884">
                  <c:v>165</c:v>
                </c:pt>
                <c:pt idx="885">
                  <c:v>166</c:v>
                </c:pt>
                <c:pt idx="886">
                  <c:v>166</c:v>
                </c:pt>
                <c:pt idx="887">
                  <c:v>166</c:v>
                </c:pt>
                <c:pt idx="888">
                  <c:v>166</c:v>
                </c:pt>
                <c:pt idx="889">
                  <c:v>167</c:v>
                </c:pt>
                <c:pt idx="890">
                  <c:v>167</c:v>
                </c:pt>
                <c:pt idx="891">
                  <c:v>167</c:v>
                </c:pt>
                <c:pt idx="892">
                  <c:v>167</c:v>
                </c:pt>
                <c:pt idx="893">
                  <c:v>168</c:v>
                </c:pt>
                <c:pt idx="894">
                  <c:v>168</c:v>
                </c:pt>
                <c:pt idx="895">
                  <c:v>168</c:v>
                </c:pt>
                <c:pt idx="896">
                  <c:v>168</c:v>
                </c:pt>
                <c:pt idx="897">
                  <c:v>168</c:v>
                </c:pt>
                <c:pt idx="898">
                  <c:v>169</c:v>
                </c:pt>
                <c:pt idx="899">
                  <c:v>169</c:v>
                </c:pt>
                <c:pt idx="900">
                  <c:v>169</c:v>
                </c:pt>
                <c:pt idx="901">
                  <c:v>170</c:v>
                </c:pt>
                <c:pt idx="902">
                  <c:v>170</c:v>
                </c:pt>
                <c:pt idx="903">
                  <c:v>171</c:v>
                </c:pt>
                <c:pt idx="904">
                  <c:v>171</c:v>
                </c:pt>
                <c:pt idx="905">
                  <c:v>171</c:v>
                </c:pt>
                <c:pt idx="906">
                  <c:v>172</c:v>
                </c:pt>
                <c:pt idx="907">
                  <c:v>172</c:v>
                </c:pt>
                <c:pt idx="908">
                  <c:v>172</c:v>
                </c:pt>
                <c:pt idx="909">
                  <c:v>172</c:v>
                </c:pt>
                <c:pt idx="910">
                  <c:v>172</c:v>
                </c:pt>
                <c:pt idx="911">
                  <c:v>172</c:v>
                </c:pt>
                <c:pt idx="912">
                  <c:v>173</c:v>
                </c:pt>
                <c:pt idx="913">
                  <c:v>173</c:v>
                </c:pt>
                <c:pt idx="914">
                  <c:v>173</c:v>
                </c:pt>
                <c:pt idx="915">
                  <c:v>173</c:v>
                </c:pt>
                <c:pt idx="916">
                  <c:v>173</c:v>
                </c:pt>
                <c:pt idx="917">
                  <c:v>174</c:v>
                </c:pt>
                <c:pt idx="918">
                  <c:v>174</c:v>
                </c:pt>
                <c:pt idx="919">
                  <c:v>174</c:v>
                </c:pt>
                <c:pt idx="920">
                  <c:v>174</c:v>
                </c:pt>
                <c:pt idx="921">
                  <c:v>174</c:v>
                </c:pt>
                <c:pt idx="922">
                  <c:v>174</c:v>
                </c:pt>
                <c:pt idx="923">
                  <c:v>174</c:v>
                </c:pt>
                <c:pt idx="924">
                  <c:v>175</c:v>
                </c:pt>
                <c:pt idx="925">
                  <c:v>174</c:v>
                </c:pt>
                <c:pt idx="926">
                  <c:v>175</c:v>
                </c:pt>
                <c:pt idx="927">
                  <c:v>175</c:v>
                </c:pt>
                <c:pt idx="928">
                  <c:v>175</c:v>
                </c:pt>
                <c:pt idx="929">
                  <c:v>176</c:v>
                </c:pt>
                <c:pt idx="930">
                  <c:v>176</c:v>
                </c:pt>
                <c:pt idx="931">
                  <c:v>176</c:v>
                </c:pt>
                <c:pt idx="932">
                  <c:v>176</c:v>
                </c:pt>
                <c:pt idx="933">
                  <c:v>177</c:v>
                </c:pt>
                <c:pt idx="934">
                  <c:v>177</c:v>
                </c:pt>
                <c:pt idx="935">
                  <c:v>177</c:v>
                </c:pt>
                <c:pt idx="936">
                  <c:v>177</c:v>
                </c:pt>
                <c:pt idx="937">
                  <c:v>177</c:v>
                </c:pt>
                <c:pt idx="938">
                  <c:v>178</c:v>
                </c:pt>
                <c:pt idx="939">
                  <c:v>178</c:v>
                </c:pt>
                <c:pt idx="940">
                  <c:v>176</c:v>
                </c:pt>
                <c:pt idx="941">
                  <c:v>176</c:v>
                </c:pt>
                <c:pt idx="942">
                  <c:v>177</c:v>
                </c:pt>
                <c:pt idx="943">
                  <c:v>177</c:v>
                </c:pt>
                <c:pt idx="944">
                  <c:v>177</c:v>
                </c:pt>
                <c:pt idx="945">
                  <c:v>177</c:v>
                </c:pt>
                <c:pt idx="946">
                  <c:v>178</c:v>
                </c:pt>
                <c:pt idx="947">
                  <c:v>178</c:v>
                </c:pt>
                <c:pt idx="948">
                  <c:v>178</c:v>
                </c:pt>
                <c:pt idx="949">
                  <c:v>179</c:v>
                </c:pt>
                <c:pt idx="950">
                  <c:v>179</c:v>
                </c:pt>
                <c:pt idx="951">
                  <c:v>179</c:v>
                </c:pt>
                <c:pt idx="952">
                  <c:v>179</c:v>
                </c:pt>
                <c:pt idx="953">
                  <c:v>180</c:v>
                </c:pt>
                <c:pt idx="954">
                  <c:v>180</c:v>
                </c:pt>
                <c:pt idx="955">
                  <c:v>179</c:v>
                </c:pt>
                <c:pt idx="956">
                  <c:v>172</c:v>
                </c:pt>
                <c:pt idx="957">
                  <c:v>171</c:v>
                </c:pt>
                <c:pt idx="958">
                  <c:v>171</c:v>
                </c:pt>
                <c:pt idx="959">
                  <c:v>171</c:v>
                </c:pt>
                <c:pt idx="960">
                  <c:v>171</c:v>
                </c:pt>
                <c:pt idx="961">
                  <c:v>171</c:v>
                </c:pt>
                <c:pt idx="962">
                  <c:v>172</c:v>
                </c:pt>
                <c:pt idx="963">
                  <c:v>172</c:v>
                </c:pt>
                <c:pt idx="964">
                  <c:v>172</c:v>
                </c:pt>
                <c:pt idx="965">
                  <c:v>172</c:v>
                </c:pt>
                <c:pt idx="966">
                  <c:v>173</c:v>
                </c:pt>
                <c:pt idx="967">
                  <c:v>173</c:v>
                </c:pt>
                <c:pt idx="968">
                  <c:v>173</c:v>
                </c:pt>
                <c:pt idx="969">
                  <c:v>173</c:v>
                </c:pt>
                <c:pt idx="970">
                  <c:v>173</c:v>
                </c:pt>
                <c:pt idx="971">
                  <c:v>173</c:v>
                </c:pt>
                <c:pt idx="972">
                  <c:v>174</c:v>
                </c:pt>
                <c:pt idx="973">
                  <c:v>174</c:v>
                </c:pt>
                <c:pt idx="974">
                  <c:v>174</c:v>
                </c:pt>
                <c:pt idx="975">
                  <c:v>174</c:v>
                </c:pt>
                <c:pt idx="976">
                  <c:v>174</c:v>
                </c:pt>
                <c:pt idx="977">
                  <c:v>174</c:v>
                </c:pt>
              </c:numCache>
            </c:numRef>
          </c:yVal>
          <c:smooth val="1"/>
        </c:ser>
        <c:ser>
          <c:idx val="3"/>
          <c:order val="3"/>
          <c:tx>
            <c:v>Sample I-4</c:v>
          </c:tx>
          <c:spPr>
            <a:ln w="19050" cap="rnd">
              <a:solidFill>
                <a:schemeClr val="accent2">
                  <a:shade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'Sig20-100-Sig20_S4'!$G$8:$G$513</c:f>
              <c:numCache>
                <c:formatCode>General</c:formatCode>
                <c:ptCount val="506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6.0000000000000053E-3</c:v>
                </c:pt>
                <c:pt idx="11">
                  <c:v>7.0000000000000062E-3</c:v>
                </c:pt>
                <c:pt idx="12">
                  <c:v>8.0000000000000071E-3</c:v>
                </c:pt>
                <c:pt idx="13">
                  <c:v>8.0000000000000071E-3</c:v>
                </c:pt>
                <c:pt idx="14">
                  <c:v>9.000000000000008E-3</c:v>
                </c:pt>
                <c:pt idx="15">
                  <c:v>1.0000000000000009E-2</c:v>
                </c:pt>
                <c:pt idx="16">
                  <c:v>1.0000000000000009E-2</c:v>
                </c:pt>
                <c:pt idx="17">
                  <c:v>1.100000000000001E-2</c:v>
                </c:pt>
                <c:pt idx="18">
                  <c:v>1.100000000000001E-2</c:v>
                </c:pt>
                <c:pt idx="19">
                  <c:v>1.2000000000000011E-2</c:v>
                </c:pt>
                <c:pt idx="20">
                  <c:v>1.3000000000000012E-2</c:v>
                </c:pt>
                <c:pt idx="21">
                  <c:v>1.3000000000000012E-2</c:v>
                </c:pt>
                <c:pt idx="22">
                  <c:v>1.4000000000000012E-2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1.9000000000000003E-2</c:v>
                </c:pt>
                <c:pt idx="30">
                  <c:v>1.9000000000000003E-2</c:v>
                </c:pt>
                <c:pt idx="31">
                  <c:v>2.0000000000000004E-2</c:v>
                </c:pt>
                <c:pt idx="32">
                  <c:v>2.0000000000000004E-2</c:v>
                </c:pt>
                <c:pt idx="33">
                  <c:v>2.1000000000000005E-2</c:v>
                </c:pt>
                <c:pt idx="34">
                  <c:v>2.2000000000000006E-2</c:v>
                </c:pt>
                <c:pt idx="35">
                  <c:v>2.2000000000000006E-2</c:v>
                </c:pt>
                <c:pt idx="36">
                  <c:v>2.3000000000000007E-2</c:v>
                </c:pt>
                <c:pt idx="37">
                  <c:v>2.4000000000000007E-2</c:v>
                </c:pt>
                <c:pt idx="38">
                  <c:v>2.4000000000000007E-2</c:v>
                </c:pt>
                <c:pt idx="39">
                  <c:v>2.5000000000000008E-2</c:v>
                </c:pt>
                <c:pt idx="40">
                  <c:v>2.5000000000000008E-2</c:v>
                </c:pt>
                <c:pt idx="41">
                  <c:v>2.6000000000000009E-2</c:v>
                </c:pt>
                <c:pt idx="42">
                  <c:v>2.700000000000001E-2</c:v>
                </c:pt>
                <c:pt idx="43">
                  <c:v>2.700000000000001E-2</c:v>
                </c:pt>
                <c:pt idx="44">
                  <c:v>2.8000000000000011E-2</c:v>
                </c:pt>
                <c:pt idx="45">
                  <c:v>2.9000000000000012E-2</c:v>
                </c:pt>
                <c:pt idx="46">
                  <c:v>2.9000000000000012E-2</c:v>
                </c:pt>
                <c:pt idx="47">
                  <c:v>0.03</c:v>
                </c:pt>
                <c:pt idx="48">
                  <c:v>3.1E-2</c:v>
                </c:pt>
                <c:pt idx="49">
                  <c:v>3.1E-2</c:v>
                </c:pt>
                <c:pt idx="50">
                  <c:v>3.2000000000000001E-2</c:v>
                </c:pt>
                <c:pt idx="51">
                  <c:v>3.3000000000000002E-2</c:v>
                </c:pt>
                <c:pt idx="52">
                  <c:v>3.3000000000000002E-2</c:v>
                </c:pt>
                <c:pt idx="53">
                  <c:v>3.4000000000000002E-2</c:v>
                </c:pt>
                <c:pt idx="54">
                  <c:v>3.4000000000000002E-2</c:v>
                </c:pt>
                <c:pt idx="55">
                  <c:v>3.5000000000000003E-2</c:v>
                </c:pt>
                <c:pt idx="56">
                  <c:v>3.6000000000000004E-2</c:v>
                </c:pt>
                <c:pt idx="57">
                  <c:v>3.6000000000000004E-2</c:v>
                </c:pt>
                <c:pt idx="58">
                  <c:v>3.7000000000000005E-2</c:v>
                </c:pt>
                <c:pt idx="59">
                  <c:v>3.8000000000000006E-2</c:v>
                </c:pt>
                <c:pt idx="60">
                  <c:v>3.8000000000000006E-2</c:v>
                </c:pt>
                <c:pt idx="61">
                  <c:v>3.9000000000000007E-2</c:v>
                </c:pt>
                <c:pt idx="62">
                  <c:v>4.0000000000000008E-2</c:v>
                </c:pt>
                <c:pt idx="63">
                  <c:v>4.0000000000000008E-2</c:v>
                </c:pt>
                <c:pt idx="64">
                  <c:v>4.1000000000000009E-2</c:v>
                </c:pt>
                <c:pt idx="65">
                  <c:v>4.1000000000000009E-2</c:v>
                </c:pt>
                <c:pt idx="66">
                  <c:v>4.2000000000000003E-2</c:v>
                </c:pt>
                <c:pt idx="67">
                  <c:v>4.3000000000000003E-2</c:v>
                </c:pt>
                <c:pt idx="68">
                  <c:v>4.3000000000000003E-2</c:v>
                </c:pt>
                <c:pt idx="69">
                  <c:v>4.4000000000000004E-2</c:v>
                </c:pt>
                <c:pt idx="70">
                  <c:v>4.5000000000000005E-2</c:v>
                </c:pt>
                <c:pt idx="71">
                  <c:v>4.5000000000000005E-2</c:v>
                </c:pt>
                <c:pt idx="72">
                  <c:v>4.6000000000000006E-2</c:v>
                </c:pt>
                <c:pt idx="73">
                  <c:v>4.7000000000000007E-2</c:v>
                </c:pt>
                <c:pt idx="74">
                  <c:v>4.7000000000000007E-2</c:v>
                </c:pt>
                <c:pt idx="75">
                  <c:v>4.8000000000000008E-2</c:v>
                </c:pt>
                <c:pt idx="76">
                  <c:v>4.8000000000000008E-2</c:v>
                </c:pt>
                <c:pt idx="77">
                  <c:v>4.9000000000000009E-2</c:v>
                </c:pt>
                <c:pt idx="78">
                  <c:v>0.05</c:v>
                </c:pt>
                <c:pt idx="79">
                  <c:v>0.05</c:v>
                </c:pt>
                <c:pt idx="80">
                  <c:v>5.1000000000000004E-2</c:v>
                </c:pt>
                <c:pt idx="81">
                  <c:v>5.2000000000000005E-2</c:v>
                </c:pt>
                <c:pt idx="82">
                  <c:v>5.2000000000000005E-2</c:v>
                </c:pt>
                <c:pt idx="83">
                  <c:v>5.3000000000000005E-2</c:v>
                </c:pt>
                <c:pt idx="84">
                  <c:v>5.4000000000000006E-2</c:v>
                </c:pt>
                <c:pt idx="85">
                  <c:v>5.4000000000000006E-2</c:v>
                </c:pt>
                <c:pt idx="86">
                  <c:v>5.5000000000000007E-2</c:v>
                </c:pt>
                <c:pt idx="87">
                  <c:v>5.5000000000000007E-2</c:v>
                </c:pt>
                <c:pt idx="88">
                  <c:v>5.6000000000000008E-2</c:v>
                </c:pt>
                <c:pt idx="89">
                  <c:v>5.7000000000000009E-2</c:v>
                </c:pt>
                <c:pt idx="90">
                  <c:v>5.7000000000000009E-2</c:v>
                </c:pt>
                <c:pt idx="91">
                  <c:v>5.8000000000000003E-2</c:v>
                </c:pt>
                <c:pt idx="92">
                  <c:v>5.9000000000000004E-2</c:v>
                </c:pt>
                <c:pt idx="93">
                  <c:v>5.9000000000000004E-2</c:v>
                </c:pt>
                <c:pt idx="94">
                  <c:v>6.0000000000000005E-2</c:v>
                </c:pt>
                <c:pt idx="95">
                  <c:v>6.1000000000000006E-2</c:v>
                </c:pt>
                <c:pt idx="96">
                  <c:v>6.1000000000000006E-2</c:v>
                </c:pt>
                <c:pt idx="97">
                  <c:v>6.2000000000000006E-2</c:v>
                </c:pt>
                <c:pt idx="98">
                  <c:v>6.3E-2</c:v>
                </c:pt>
                <c:pt idx="99">
                  <c:v>6.3E-2</c:v>
                </c:pt>
                <c:pt idx="100">
                  <c:v>6.4000000000000001E-2</c:v>
                </c:pt>
                <c:pt idx="101">
                  <c:v>6.4000000000000001E-2</c:v>
                </c:pt>
                <c:pt idx="102">
                  <c:v>6.5000000000000002E-2</c:v>
                </c:pt>
                <c:pt idx="103">
                  <c:v>6.6000000000000003E-2</c:v>
                </c:pt>
                <c:pt idx="104">
                  <c:v>6.6000000000000003E-2</c:v>
                </c:pt>
                <c:pt idx="105">
                  <c:v>6.7000000000000004E-2</c:v>
                </c:pt>
                <c:pt idx="106">
                  <c:v>6.8000000000000005E-2</c:v>
                </c:pt>
                <c:pt idx="107">
                  <c:v>6.8000000000000005E-2</c:v>
                </c:pt>
                <c:pt idx="108">
                  <c:v>6.9000000000000006E-2</c:v>
                </c:pt>
                <c:pt idx="109">
                  <c:v>7.0000000000000007E-2</c:v>
                </c:pt>
                <c:pt idx="110">
                  <c:v>7.0000000000000007E-2</c:v>
                </c:pt>
                <c:pt idx="111">
                  <c:v>7.1000000000000008E-2</c:v>
                </c:pt>
                <c:pt idx="112">
                  <c:v>7.1000000000000008E-2</c:v>
                </c:pt>
                <c:pt idx="113">
                  <c:v>7.2000000000000008E-2</c:v>
                </c:pt>
                <c:pt idx="114">
                  <c:v>7.3000000000000009E-2</c:v>
                </c:pt>
                <c:pt idx="115">
                  <c:v>7.3000000000000009E-2</c:v>
                </c:pt>
                <c:pt idx="116">
                  <c:v>7.400000000000001E-2</c:v>
                </c:pt>
                <c:pt idx="117">
                  <c:v>7.5000000000000011E-2</c:v>
                </c:pt>
                <c:pt idx="118">
                  <c:v>7.5000000000000011E-2</c:v>
                </c:pt>
                <c:pt idx="119">
                  <c:v>7.6000000000000012E-2</c:v>
                </c:pt>
                <c:pt idx="120">
                  <c:v>7.7000000000000013E-2</c:v>
                </c:pt>
                <c:pt idx="121">
                  <c:v>7.7000000000000013E-2</c:v>
                </c:pt>
                <c:pt idx="122">
                  <c:v>7.8000000000000014E-2</c:v>
                </c:pt>
                <c:pt idx="123">
                  <c:v>7.8000000000000014E-2</c:v>
                </c:pt>
                <c:pt idx="124">
                  <c:v>7.9000000000000001E-2</c:v>
                </c:pt>
                <c:pt idx="125">
                  <c:v>0.08</c:v>
                </c:pt>
                <c:pt idx="126">
                  <c:v>0.08</c:v>
                </c:pt>
                <c:pt idx="127">
                  <c:v>8.1000000000000003E-2</c:v>
                </c:pt>
                <c:pt idx="128">
                  <c:v>8.2000000000000003E-2</c:v>
                </c:pt>
                <c:pt idx="129">
                  <c:v>8.2000000000000003E-2</c:v>
                </c:pt>
                <c:pt idx="130">
                  <c:v>8.3000000000000004E-2</c:v>
                </c:pt>
                <c:pt idx="131">
                  <c:v>8.4000000000000005E-2</c:v>
                </c:pt>
                <c:pt idx="132">
                  <c:v>8.4000000000000005E-2</c:v>
                </c:pt>
                <c:pt idx="133">
                  <c:v>8.5000000000000006E-2</c:v>
                </c:pt>
                <c:pt idx="134">
                  <c:v>8.6000000000000007E-2</c:v>
                </c:pt>
                <c:pt idx="135">
                  <c:v>8.6000000000000007E-2</c:v>
                </c:pt>
                <c:pt idx="136">
                  <c:v>8.7000000000000008E-2</c:v>
                </c:pt>
                <c:pt idx="137">
                  <c:v>8.7000000000000008E-2</c:v>
                </c:pt>
                <c:pt idx="138">
                  <c:v>8.8000000000000009E-2</c:v>
                </c:pt>
                <c:pt idx="139">
                  <c:v>8.900000000000001E-2</c:v>
                </c:pt>
                <c:pt idx="140">
                  <c:v>8.900000000000001E-2</c:v>
                </c:pt>
                <c:pt idx="141">
                  <c:v>9.0000000000000011E-2</c:v>
                </c:pt>
                <c:pt idx="142">
                  <c:v>9.1000000000000011E-2</c:v>
                </c:pt>
                <c:pt idx="143">
                  <c:v>9.1000000000000011E-2</c:v>
                </c:pt>
                <c:pt idx="144">
                  <c:v>9.1999999999999998E-2</c:v>
                </c:pt>
                <c:pt idx="145">
                  <c:v>9.2999999999999999E-2</c:v>
                </c:pt>
                <c:pt idx="146">
                  <c:v>9.2999999999999999E-2</c:v>
                </c:pt>
                <c:pt idx="147">
                  <c:v>9.4E-2</c:v>
                </c:pt>
                <c:pt idx="148">
                  <c:v>9.4E-2</c:v>
                </c:pt>
                <c:pt idx="149">
                  <c:v>9.5000000000000001E-2</c:v>
                </c:pt>
                <c:pt idx="150">
                  <c:v>9.6000000000000002E-2</c:v>
                </c:pt>
                <c:pt idx="151">
                  <c:v>9.6000000000000002E-2</c:v>
                </c:pt>
                <c:pt idx="152">
                  <c:v>9.7000000000000003E-2</c:v>
                </c:pt>
                <c:pt idx="153">
                  <c:v>9.8000000000000004E-2</c:v>
                </c:pt>
                <c:pt idx="154">
                  <c:v>9.8000000000000004E-2</c:v>
                </c:pt>
                <c:pt idx="155">
                  <c:v>9.9000000000000005E-2</c:v>
                </c:pt>
                <c:pt idx="156">
                  <c:v>0.1</c:v>
                </c:pt>
                <c:pt idx="157">
                  <c:v>0.1</c:v>
                </c:pt>
                <c:pt idx="158">
                  <c:v>0.10100000000000001</c:v>
                </c:pt>
                <c:pt idx="159">
                  <c:v>0.10100000000000001</c:v>
                </c:pt>
                <c:pt idx="160">
                  <c:v>0.10200000000000001</c:v>
                </c:pt>
                <c:pt idx="161">
                  <c:v>0.10300000000000001</c:v>
                </c:pt>
                <c:pt idx="162">
                  <c:v>0.10300000000000001</c:v>
                </c:pt>
                <c:pt idx="163">
                  <c:v>0.10400000000000001</c:v>
                </c:pt>
                <c:pt idx="164">
                  <c:v>0.10500000000000001</c:v>
                </c:pt>
                <c:pt idx="165">
                  <c:v>0.10500000000000001</c:v>
                </c:pt>
                <c:pt idx="166">
                  <c:v>0.10600000000000001</c:v>
                </c:pt>
                <c:pt idx="167">
                  <c:v>0.10700000000000001</c:v>
                </c:pt>
                <c:pt idx="168">
                  <c:v>0.10700000000000001</c:v>
                </c:pt>
                <c:pt idx="169">
                  <c:v>0.10800000000000001</c:v>
                </c:pt>
                <c:pt idx="170">
                  <c:v>0.10800000000000001</c:v>
                </c:pt>
                <c:pt idx="171">
                  <c:v>0.109</c:v>
                </c:pt>
                <c:pt idx="172">
                  <c:v>0.11</c:v>
                </c:pt>
                <c:pt idx="173">
                  <c:v>0.11</c:v>
                </c:pt>
                <c:pt idx="174">
                  <c:v>0.111</c:v>
                </c:pt>
                <c:pt idx="175">
                  <c:v>0.112</c:v>
                </c:pt>
                <c:pt idx="176">
                  <c:v>0.112</c:v>
                </c:pt>
                <c:pt idx="177">
                  <c:v>0.113</c:v>
                </c:pt>
                <c:pt idx="178">
                  <c:v>0.114</c:v>
                </c:pt>
                <c:pt idx="179">
                  <c:v>0.114</c:v>
                </c:pt>
                <c:pt idx="180">
                  <c:v>0.115</c:v>
                </c:pt>
                <c:pt idx="181">
                  <c:v>0.11600000000000001</c:v>
                </c:pt>
                <c:pt idx="182">
                  <c:v>0.11600000000000001</c:v>
                </c:pt>
                <c:pt idx="183">
                  <c:v>0.11700000000000001</c:v>
                </c:pt>
                <c:pt idx="184">
                  <c:v>0.11700000000000001</c:v>
                </c:pt>
                <c:pt idx="185">
                  <c:v>0.11800000000000001</c:v>
                </c:pt>
                <c:pt idx="186">
                  <c:v>0.11900000000000001</c:v>
                </c:pt>
                <c:pt idx="187">
                  <c:v>0.11900000000000001</c:v>
                </c:pt>
                <c:pt idx="188">
                  <c:v>0.12000000000000001</c:v>
                </c:pt>
                <c:pt idx="189">
                  <c:v>0.12100000000000001</c:v>
                </c:pt>
                <c:pt idx="190">
                  <c:v>0.12100000000000001</c:v>
                </c:pt>
                <c:pt idx="191">
                  <c:v>0.122</c:v>
                </c:pt>
                <c:pt idx="192">
                  <c:v>0.123</c:v>
                </c:pt>
                <c:pt idx="193">
                  <c:v>0.123</c:v>
                </c:pt>
                <c:pt idx="194">
                  <c:v>0.124</c:v>
                </c:pt>
                <c:pt idx="195">
                  <c:v>0.124</c:v>
                </c:pt>
                <c:pt idx="196">
                  <c:v>0.125</c:v>
                </c:pt>
                <c:pt idx="197">
                  <c:v>0.126</c:v>
                </c:pt>
                <c:pt idx="198">
                  <c:v>0.126</c:v>
                </c:pt>
                <c:pt idx="199">
                  <c:v>0.127</c:v>
                </c:pt>
                <c:pt idx="200">
                  <c:v>0.128</c:v>
                </c:pt>
                <c:pt idx="201">
                  <c:v>0.128</c:v>
                </c:pt>
                <c:pt idx="202">
                  <c:v>0.129</c:v>
                </c:pt>
                <c:pt idx="203">
                  <c:v>0.13</c:v>
                </c:pt>
                <c:pt idx="204">
                  <c:v>0.13</c:v>
                </c:pt>
                <c:pt idx="205">
                  <c:v>0.13100000000000001</c:v>
                </c:pt>
                <c:pt idx="206">
                  <c:v>0.13100000000000001</c:v>
                </c:pt>
                <c:pt idx="207">
                  <c:v>0.13200000000000001</c:v>
                </c:pt>
                <c:pt idx="208">
                  <c:v>0.13300000000000001</c:v>
                </c:pt>
                <c:pt idx="209">
                  <c:v>0.13300000000000001</c:v>
                </c:pt>
                <c:pt idx="210">
                  <c:v>0.13400000000000001</c:v>
                </c:pt>
                <c:pt idx="211">
                  <c:v>0.13500000000000001</c:v>
                </c:pt>
                <c:pt idx="212">
                  <c:v>0.13500000000000001</c:v>
                </c:pt>
                <c:pt idx="213">
                  <c:v>0.13600000000000001</c:v>
                </c:pt>
                <c:pt idx="214">
                  <c:v>0.13700000000000001</c:v>
                </c:pt>
                <c:pt idx="215">
                  <c:v>0.13700000000000001</c:v>
                </c:pt>
                <c:pt idx="216">
                  <c:v>0.13800000000000001</c:v>
                </c:pt>
                <c:pt idx="217">
                  <c:v>0.13900000000000001</c:v>
                </c:pt>
                <c:pt idx="218">
                  <c:v>0.13900000000000001</c:v>
                </c:pt>
                <c:pt idx="219">
                  <c:v>0.14000000000000001</c:v>
                </c:pt>
                <c:pt idx="220">
                  <c:v>0.14000000000000001</c:v>
                </c:pt>
                <c:pt idx="221">
                  <c:v>0.14100000000000001</c:v>
                </c:pt>
                <c:pt idx="222">
                  <c:v>0.14200000000000002</c:v>
                </c:pt>
                <c:pt idx="223">
                  <c:v>0.14200000000000002</c:v>
                </c:pt>
                <c:pt idx="224">
                  <c:v>0.14300000000000002</c:v>
                </c:pt>
                <c:pt idx="225">
                  <c:v>0.14400000000000002</c:v>
                </c:pt>
                <c:pt idx="226">
                  <c:v>0.14400000000000002</c:v>
                </c:pt>
                <c:pt idx="227">
                  <c:v>0.14500000000000002</c:v>
                </c:pt>
                <c:pt idx="228">
                  <c:v>0.14600000000000002</c:v>
                </c:pt>
                <c:pt idx="229">
                  <c:v>0.14600000000000002</c:v>
                </c:pt>
                <c:pt idx="230">
                  <c:v>0.14700000000000002</c:v>
                </c:pt>
                <c:pt idx="231">
                  <c:v>0.14700000000000002</c:v>
                </c:pt>
                <c:pt idx="232">
                  <c:v>0.14800000000000002</c:v>
                </c:pt>
                <c:pt idx="233">
                  <c:v>0.14900000000000002</c:v>
                </c:pt>
                <c:pt idx="234">
                  <c:v>0.14900000000000002</c:v>
                </c:pt>
                <c:pt idx="235">
                  <c:v>0.15000000000000002</c:v>
                </c:pt>
                <c:pt idx="236">
                  <c:v>0.151</c:v>
                </c:pt>
                <c:pt idx="237">
                  <c:v>0.151</c:v>
                </c:pt>
                <c:pt idx="238">
                  <c:v>0.152</c:v>
                </c:pt>
                <c:pt idx="239">
                  <c:v>0.153</c:v>
                </c:pt>
                <c:pt idx="240">
                  <c:v>0.153</c:v>
                </c:pt>
                <c:pt idx="241">
                  <c:v>0.154</c:v>
                </c:pt>
                <c:pt idx="242">
                  <c:v>0.154</c:v>
                </c:pt>
                <c:pt idx="243">
                  <c:v>0.155</c:v>
                </c:pt>
                <c:pt idx="244">
                  <c:v>0.156</c:v>
                </c:pt>
                <c:pt idx="245">
                  <c:v>0.156</c:v>
                </c:pt>
                <c:pt idx="246">
                  <c:v>0.157</c:v>
                </c:pt>
                <c:pt idx="247">
                  <c:v>0.158</c:v>
                </c:pt>
                <c:pt idx="248">
                  <c:v>0.158</c:v>
                </c:pt>
                <c:pt idx="249">
                  <c:v>0.159</c:v>
                </c:pt>
                <c:pt idx="250">
                  <c:v>0.16</c:v>
                </c:pt>
                <c:pt idx="251">
                  <c:v>0.16</c:v>
                </c:pt>
                <c:pt idx="252">
                  <c:v>0.161</c:v>
                </c:pt>
                <c:pt idx="253">
                  <c:v>0.161</c:v>
                </c:pt>
                <c:pt idx="254">
                  <c:v>0.16200000000000001</c:v>
                </c:pt>
                <c:pt idx="255">
                  <c:v>0.16300000000000001</c:v>
                </c:pt>
                <c:pt idx="256">
                  <c:v>0.16300000000000001</c:v>
                </c:pt>
                <c:pt idx="257">
                  <c:v>0.16400000000000001</c:v>
                </c:pt>
                <c:pt idx="258">
                  <c:v>0.16500000000000001</c:v>
                </c:pt>
                <c:pt idx="259">
                  <c:v>0.16500000000000001</c:v>
                </c:pt>
                <c:pt idx="260">
                  <c:v>0.16600000000000001</c:v>
                </c:pt>
                <c:pt idx="261">
                  <c:v>0.16700000000000001</c:v>
                </c:pt>
                <c:pt idx="262">
                  <c:v>0.16700000000000001</c:v>
                </c:pt>
                <c:pt idx="263">
                  <c:v>0.16800000000000001</c:v>
                </c:pt>
                <c:pt idx="264">
                  <c:v>0.16900000000000001</c:v>
                </c:pt>
                <c:pt idx="265">
                  <c:v>0.16900000000000001</c:v>
                </c:pt>
                <c:pt idx="266">
                  <c:v>0.17</c:v>
                </c:pt>
                <c:pt idx="267">
                  <c:v>0.17</c:v>
                </c:pt>
                <c:pt idx="268">
                  <c:v>0.17099999999999999</c:v>
                </c:pt>
                <c:pt idx="269">
                  <c:v>0.17199999999999999</c:v>
                </c:pt>
                <c:pt idx="270">
                  <c:v>0.17199999999999999</c:v>
                </c:pt>
                <c:pt idx="271">
                  <c:v>0.17299999999999999</c:v>
                </c:pt>
                <c:pt idx="272">
                  <c:v>0.17399999999999999</c:v>
                </c:pt>
                <c:pt idx="273">
                  <c:v>0.17399999999999999</c:v>
                </c:pt>
                <c:pt idx="274">
                  <c:v>0.17499999999999999</c:v>
                </c:pt>
                <c:pt idx="275">
                  <c:v>0.17599999999999999</c:v>
                </c:pt>
                <c:pt idx="276">
                  <c:v>0.17599999999999999</c:v>
                </c:pt>
                <c:pt idx="277">
                  <c:v>0.17699999999999999</c:v>
                </c:pt>
                <c:pt idx="278">
                  <c:v>0.17699999999999999</c:v>
                </c:pt>
                <c:pt idx="279">
                  <c:v>0.17799999999999999</c:v>
                </c:pt>
                <c:pt idx="280">
                  <c:v>0.17899999999999999</c:v>
                </c:pt>
                <c:pt idx="281">
                  <c:v>0.17899999999999999</c:v>
                </c:pt>
                <c:pt idx="282">
                  <c:v>0.18</c:v>
                </c:pt>
                <c:pt idx="283">
                  <c:v>0.18099999999999999</c:v>
                </c:pt>
                <c:pt idx="284">
                  <c:v>0.18099999999999999</c:v>
                </c:pt>
                <c:pt idx="285">
                  <c:v>0.182</c:v>
                </c:pt>
                <c:pt idx="286">
                  <c:v>0.183</c:v>
                </c:pt>
                <c:pt idx="287">
                  <c:v>0.183</c:v>
                </c:pt>
                <c:pt idx="288">
                  <c:v>0.184</c:v>
                </c:pt>
                <c:pt idx="289">
                  <c:v>0.184</c:v>
                </c:pt>
                <c:pt idx="290">
                  <c:v>0.185</c:v>
                </c:pt>
                <c:pt idx="291">
                  <c:v>0.186</c:v>
                </c:pt>
                <c:pt idx="292">
                  <c:v>0.186</c:v>
                </c:pt>
                <c:pt idx="293">
                  <c:v>0.187</c:v>
                </c:pt>
                <c:pt idx="294">
                  <c:v>0.188</c:v>
                </c:pt>
                <c:pt idx="295">
                  <c:v>0.188</c:v>
                </c:pt>
                <c:pt idx="296">
                  <c:v>0.189</c:v>
                </c:pt>
                <c:pt idx="297">
                  <c:v>0.19</c:v>
                </c:pt>
                <c:pt idx="298">
                  <c:v>0.19</c:v>
                </c:pt>
                <c:pt idx="299">
                  <c:v>0.191</c:v>
                </c:pt>
                <c:pt idx="300">
                  <c:v>0.192</c:v>
                </c:pt>
                <c:pt idx="301">
                  <c:v>0.192</c:v>
                </c:pt>
                <c:pt idx="302">
                  <c:v>0.193</c:v>
                </c:pt>
                <c:pt idx="303">
                  <c:v>0.193</c:v>
                </c:pt>
                <c:pt idx="304">
                  <c:v>0.19400000000000001</c:v>
                </c:pt>
                <c:pt idx="305">
                  <c:v>0.19500000000000001</c:v>
                </c:pt>
                <c:pt idx="306">
                  <c:v>0.19500000000000001</c:v>
                </c:pt>
                <c:pt idx="307">
                  <c:v>0.19600000000000001</c:v>
                </c:pt>
                <c:pt idx="308">
                  <c:v>0.19700000000000001</c:v>
                </c:pt>
                <c:pt idx="309">
                  <c:v>0.19700000000000001</c:v>
                </c:pt>
                <c:pt idx="310">
                  <c:v>0.19800000000000001</c:v>
                </c:pt>
                <c:pt idx="311">
                  <c:v>0.19900000000000001</c:v>
                </c:pt>
                <c:pt idx="312">
                  <c:v>0.19900000000000001</c:v>
                </c:pt>
                <c:pt idx="313">
                  <c:v>0.2</c:v>
                </c:pt>
                <c:pt idx="314">
                  <c:v>0.2</c:v>
                </c:pt>
                <c:pt idx="315">
                  <c:v>0.20100000000000001</c:v>
                </c:pt>
                <c:pt idx="316">
                  <c:v>0.20200000000000001</c:v>
                </c:pt>
                <c:pt idx="317">
                  <c:v>0.20200000000000001</c:v>
                </c:pt>
                <c:pt idx="318">
                  <c:v>0.20300000000000001</c:v>
                </c:pt>
                <c:pt idx="319">
                  <c:v>0.20400000000000001</c:v>
                </c:pt>
                <c:pt idx="320">
                  <c:v>0.20400000000000001</c:v>
                </c:pt>
                <c:pt idx="321">
                  <c:v>0.20500000000000002</c:v>
                </c:pt>
                <c:pt idx="322">
                  <c:v>0.20600000000000002</c:v>
                </c:pt>
                <c:pt idx="323">
                  <c:v>0.20600000000000002</c:v>
                </c:pt>
                <c:pt idx="324">
                  <c:v>0.20700000000000002</c:v>
                </c:pt>
                <c:pt idx="325">
                  <c:v>0.20800000000000002</c:v>
                </c:pt>
                <c:pt idx="326">
                  <c:v>0.20800000000000002</c:v>
                </c:pt>
                <c:pt idx="327">
                  <c:v>0.20900000000000002</c:v>
                </c:pt>
                <c:pt idx="328">
                  <c:v>0.20900000000000002</c:v>
                </c:pt>
                <c:pt idx="329">
                  <c:v>0.21000000000000002</c:v>
                </c:pt>
                <c:pt idx="330">
                  <c:v>0.21100000000000002</c:v>
                </c:pt>
                <c:pt idx="331">
                  <c:v>0.21100000000000002</c:v>
                </c:pt>
                <c:pt idx="332">
                  <c:v>0.21200000000000002</c:v>
                </c:pt>
                <c:pt idx="333">
                  <c:v>0.21300000000000002</c:v>
                </c:pt>
                <c:pt idx="334">
                  <c:v>0.21300000000000002</c:v>
                </c:pt>
                <c:pt idx="335">
                  <c:v>0.21400000000000002</c:v>
                </c:pt>
                <c:pt idx="336">
                  <c:v>0.21500000000000002</c:v>
                </c:pt>
                <c:pt idx="337">
                  <c:v>0.21500000000000002</c:v>
                </c:pt>
                <c:pt idx="338">
                  <c:v>0.21600000000000003</c:v>
                </c:pt>
                <c:pt idx="339">
                  <c:v>0.21600000000000003</c:v>
                </c:pt>
                <c:pt idx="340">
                  <c:v>0.21700000000000003</c:v>
                </c:pt>
                <c:pt idx="341">
                  <c:v>0.218</c:v>
                </c:pt>
                <c:pt idx="342">
                  <c:v>0.218</c:v>
                </c:pt>
                <c:pt idx="343">
                  <c:v>0.219</c:v>
                </c:pt>
                <c:pt idx="344">
                  <c:v>0.22</c:v>
                </c:pt>
                <c:pt idx="345">
                  <c:v>0.22</c:v>
                </c:pt>
                <c:pt idx="346">
                  <c:v>0.221</c:v>
                </c:pt>
                <c:pt idx="347">
                  <c:v>0.222</c:v>
                </c:pt>
                <c:pt idx="348">
                  <c:v>0.222</c:v>
                </c:pt>
                <c:pt idx="349">
                  <c:v>0.223</c:v>
                </c:pt>
                <c:pt idx="350">
                  <c:v>0.223</c:v>
                </c:pt>
                <c:pt idx="351">
                  <c:v>0.224</c:v>
                </c:pt>
                <c:pt idx="352">
                  <c:v>0.22500000000000001</c:v>
                </c:pt>
                <c:pt idx="353">
                  <c:v>0.22500000000000001</c:v>
                </c:pt>
                <c:pt idx="354">
                  <c:v>0.22600000000000001</c:v>
                </c:pt>
                <c:pt idx="355">
                  <c:v>0.22700000000000001</c:v>
                </c:pt>
                <c:pt idx="356">
                  <c:v>0.22700000000000001</c:v>
                </c:pt>
                <c:pt idx="357">
                  <c:v>0.22800000000000001</c:v>
                </c:pt>
                <c:pt idx="358">
                  <c:v>0.22900000000000001</c:v>
                </c:pt>
                <c:pt idx="359">
                  <c:v>0.22900000000000001</c:v>
                </c:pt>
                <c:pt idx="360">
                  <c:v>0.23</c:v>
                </c:pt>
                <c:pt idx="361">
                  <c:v>0.23100000000000001</c:v>
                </c:pt>
                <c:pt idx="362">
                  <c:v>0.23100000000000001</c:v>
                </c:pt>
                <c:pt idx="363">
                  <c:v>0.23200000000000001</c:v>
                </c:pt>
                <c:pt idx="364">
                  <c:v>0.23200000000000001</c:v>
                </c:pt>
                <c:pt idx="365">
                  <c:v>0.23300000000000001</c:v>
                </c:pt>
                <c:pt idx="366">
                  <c:v>0.23400000000000001</c:v>
                </c:pt>
                <c:pt idx="367">
                  <c:v>0.23400000000000001</c:v>
                </c:pt>
                <c:pt idx="368">
                  <c:v>0.23500000000000001</c:v>
                </c:pt>
                <c:pt idx="369">
                  <c:v>0.23600000000000002</c:v>
                </c:pt>
                <c:pt idx="370">
                  <c:v>0.23600000000000002</c:v>
                </c:pt>
                <c:pt idx="371">
                  <c:v>0.23700000000000002</c:v>
                </c:pt>
                <c:pt idx="372">
                  <c:v>0.23800000000000002</c:v>
                </c:pt>
                <c:pt idx="373">
                  <c:v>0.23800000000000002</c:v>
                </c:pt>
                <c:pt idx="374">
                  <c:v>0.23900000000000002</c:v>
                </c:pt>
                <c:pt idx="375">
                  <c:v>0.23900000000000002</c:v>
                </c:pt>
                <c:pt idx="376">
                  <c:v>0.24000000000000002</c:v>
                </c:pt>
                <c:pt idx="377">
                  <c:v>0.24099999999999999</c:v>
                </c:pt>
                <c:pt idx="378">
                  <c:v>0.24099999999999999</c:v>
                </c:pt>
                <c:pt idx="379">
                  <c:v>0.24199999999999999</c:v>
                </c:pt>
                <c:pt idx="380">
                  <c:v>0.24299999999999999</c:v>
                </c:pt>
                <c:pt idx="381">
                  <c:v>0.24299999999999999</c:v>
                </c:pt>
                <c:pt idx="382">
                  <c:v>0.24399999999999999</c:v>
                </c:pt>
                <c:pt idx="383">
                  <c:v>0.245</c:v>
                </c:pt>
                <c:pt idx="384">
                  <c:v>0.245</c:v>
                </c:pt>
                <c:pt idx="385">
                  <c:v>0.246</c:v>
                </c:pt>
                <c:pt idx="386">
                  <c:v>0.246</c:v>
                </c:pt>
                <c:pt idx="387">
                  <c:v>0.247</c:v>
                </c:pt>
                <c:pt idx="388">
                  <c:v>0.248</c:v>
                </c:pt>
                <c:pt idx="389">
                  <c:v>0.248</c:v>
                </c:pt>
                <c:pt idx="390">
                  <c:v>0.249</c:v>
                </c:pt>
                <c:pt idx="391">
                  <c:v>0.25</c:v>
                </c:pt>
                <c:pt idx="392">
                  <c:v>0.25</c:v>
                </c:pt>
                <c:pt idx="393">
                  <c:v>0.251</c:v>
                </c:pt>
                <c:pt idx="394">
                  <c:v>0.252</c:v>
                </c:pt>
                <c:pt idx="395">
                  <c:v>0.252</c:v>
                </c:pt>
                <c:pt idx="396">
                  <c:v>0.253</c:v>
                </c:pt>
                <c:pt idx="397">
                  <c:v>0.253</c:v>
                </c:pt>
                <c:pt idx="398">
                  <c:v>0.254</c:v>
                </c:pt>
                <c:pt idx="399">
                  <c:v>0.255</c:v>
                </c:pt>
                <c:pt idx="400">
                  <c:v>0.255</c:v>
                </c:pt>
                <c:pt idx="401">
                  <c:v>0.25600000000000001</c:v>
                </c:pt>
                <c:pt idx="402">
                  <c:v>0.25700000000000001</c:v>
                </c:pt>
                <c:pt idx="403">
                  <c:v>0.25700000000000001</c:v>
                </c:pt>
                <c:pt idx="404">
                  <c:v>0.25800000000000001</c:v>
                </c:pt>
                <c:pt idx="405">
                  <c:v>0.25900000000000001</c:v>
                </c:pt>
                <c:pt idx="406">
                  <c:v>0.25900000000000001</c:v>
                </c:pt>
                <c:pt idx="407">
                  <c:v>0.26</c:v>
                </c:pt>
                <c:pt idx="408">
                  <c:v>0.26</c:v>
                </c:pt>
                <c:pt idx="409">
                  <c:v>0.26100000000000001</c:v>
                </c:pt>
                <c:pt idx="410">
                  <c:v>0.26200000000000001</c:v>
                </c:pt>
                <c:pt idx="411">
                  <c:v>0.26200000000000001</c:v>
                </c:pt>
                <c:pt idx="412">
                  <c:v>0.26300000000000001</c:v>
                </c:pt>
                <c:pt idx="413">
                  <c:v>0.26400000000000001</c:v>
                </c:pt>
                <c:pt idx="414">
                  <c:v>0.26400000000000001</c:v>
                </c:pt>
                <c:pt idx="415">
                  <c:v>0.26500000000000001</c:v>
                </c:pt>
                <c:pt idx="416">
                  <c:v>0.26600000000000001</c:v>
                </c:pt>
                <c:pt idx="417">
                  <c:v>0.26600000000000001</c:v>
                </c:pt>
                <c:pt idx="418">
                  <c:v>0.26700000000000002</c:v>
                </c:pt>
                <c:pt idx="419">
                  <c:v>0.26800000000000002</c:v>
                </c:pt>
                <c:pt idx="420">
                  <c:v>0.26800000000000002</c:v>
                </c:pt>
                <c:pt idx="421">
                  <c:v>0.26900000000000002</c:v>
                </c:pt>
                <c:pt idx="422">
                  <c:v>0.26900000000000002</c:v>
                </c:pt>
                <c:pt idx="423">
                  <c:v>0.27</c:v>
                </c:pt>
                <c:pt idx="424">
                  <c:v>0.27100000000000002</c:v>
                </c:pt>
                <c:pt idx="425">
                  <c:v>0.27100000000000002</c:v>
                </c:pt>
                <c:pt idx="426">
                  <c:v>0.27200000000000002</c:v>
                </c:pt>
                <c:pt idx="427">
                  <c:v>0.27300000000000002</c:v>
                </c:pt>
                <c:pt idx="428">
                  <c:v>0.27300000000000002</c:v>
                </c:pt>
                <c:pt idx="429">
                  <c:v>0.27400000000000002</c:v>
                </c:pt>
                <c:pt idx="430">
                  <c:v>0.27500000000000002</c:v>
                </c:pt>
                <c:pt idx="431">
                  <c:v>0.27500000000000002</c:v>
                </c:pt>
                <c:pt idx="432">
                  <c:v>0.27600000000000002</c:v>
                </c:pt>
                <c:pt idx="433">
                  <c:v>0.27600000000000002</c:v>
                </c:pt>
                <c:pt idx="434">
                  <c:v>0.27700000000000002</c:v>
                </c:pt>
                <c:pt idx="435">
                  <c:v>0.27800000000000002</c:v>
                </c:pt>
                <c:pt idx="436">
                  <c:v>0.27800000000000002</c:v>
                </c:pt>
                <c:pt idx="437">
                  <c:v>0.27900000000000003</c:v>
                </c:pt>
                <c:pt idx="438">
                  <c:v>0.28000000000000003</c:v>
                </c:pt>
                <c:pt idx="439">
                  <c:v>0.28000000000000003</c:v>
                </c:pt>
                <c:pt idx="440">
                  <c:v>0.28100000000000003</c:v>
                </c:pt>
                <c:pt idx="441">
                  <c:v>0.28200000000000003</c:v>
                </c:pt>
                <c:pt idx="442">
                  <c:v>0.28200000000000003</c:v>
                </c:pt>
                <c:pt idx="443">
                  <c:v>0.28300000000000003</c:v>
                </c:pt>
                <c:pt idx="444">
                  <c:v>0.28300000000000003</c:v>
                </c:pt>
                <c:pt idx="445">
                  <c:v>0.28400000000000003</c:v>
                </c:pt>
                <c:pt idx="446">
                  <c:v>0.28500000000000003</c:v>
                </c:pt>
                <c:pt idx="447">
                  <c:v>0.28500000000000003</c:v>
                </c:pt>
                <c:pt idx="448">
                  <c:v>0.28600000000000003</c:v>
                </c:pt>
                <c:pt idx="449">
                  <c:v>0.28700000000000003</c:v>
                </c:pt>
                <c:pt idx="450">
                  <c:v>0.28700000000000003</c:v>
                </c:pt>
                <c:pt idx="451">
                  <c:v>0.28800000000000003</c:v>
                </c:pt>
                <c:pt idx="452">
                  <c:v>0.28900000000000003</c:v>
                </c:pt>
                <c:pt idx="453">
                  <c:v>0.28900000000000003</c:v>
                </c:pt>
                <c:pt idx="454">
                  <c:v>0.29000000000000004</c:v>
                </c:pt>
                <c:pt idx="455">
                  <c:v>0.29100000000000004</c:v>
                </c:pt>
                <c:pt idx="456">
                  <c:v>0.29100000000000004</c:v>
                </c:pt>
                <c:pt idx="457">
                  <c:v>0.29200000000000004</c:v>
                </c:pt>
                <c:pt idx="458">
                  <c:v>0.29200000000000004</c:v>
                </c:pt>
                <c:pt idx="459">
                  <c:v>0.29300000000000004</c:v>
                </c:pt>
                <c:pt idx="460">
                  <c:v>0.29400000000000004</c:v>
                </c:pt>
                <c:pt idx="461">
                  <c:v>0.29400000000000004</c:v>
                </c:pt>
                <c:pt idx="462">
                  <c:v>0.29500000000000004</c:v>
                </c:pt>
                <c:pt idx="463">
                  <c:v>0.29600000000000004</c:v>
                </c:pt>
                <c:pt idx="464">
                  <c:v>0.29600000000000004</c:v>
                </c:pt>
                <c:pt idx="465">
                  <c:v>0.29700000000000004</c:v>
                </c:pt>
                <c:pt idx="466">
                  <c:v>0.29800000000000004</c:v>
                </c:pt>
                <c:pt idx="467">
                  <c:v>0.29800000000000004</c:v>
                </c:pt>
                <c:pt idx="468">
                  <c:v>0.29900000000000004</c:v>
                </c:pt>
                <c:pt idx="469">
                  <c:v>0.29900000000000004</c:v>
                </c:pt>
                <c:pt idx="470">
                  <c:v>0.30000000000000004</c:v>
                </c:pt>
                <c:pt idx="471">
                  <c:v>0.30100000000000005</c:v>
                </c:pt>
                <c:pt idx="472">
                  <c:v>0.30100000000000005</c:v>
                </c:pt>
                <c:pt idx="473">
                  <c:v>0.30200000000000005</c:v>
                </c:pt>
                <c:pt idx="474">
                  <c:v>0.30300000000000005</c:v>
                </c:pt>
                <c:pt idx="475">
                  <c:v>0.30300000000000005</c:v>
                </c:pt>
                <c:pt idx="476">
                  <c:v>0.30399999999999999</c:v>
                </c:pt>
                <c:pt idx="477">
                  <c:v>0.30499999999999999</c:v>
                </c:pt>
                <c:pt idx="478">
                  <c:v>0.30499999999999999</c:v>
                </c:pt>
                <c:pt idx="479">
                  <c:v>0.30599999999999999</c:v>
                </c:pt>
                <c:pt idx="480">
                  <c:v>0.30599999999999999</c:v>
                </c:pt>
                <c:pt idx="481">
                  <c:v>0.307</c:v>
                </c:pt>
                <c:pt idx="482">
                  <c:v>0.308</c:v>
                </c:pt>
                <c:pt idx="483">
                  <c:v>0.308</c:v>
                </c:pt>
                <c:pt idx="484">
                  <c:v>0.309</c:v>
                </c:pt>
                <c:pt idx="485">
                  <c:v>0.31</c:v>
                </c:pt>
                <c:pt idx="486">
                  <c:v>0.31</c:v>
                </c:pt>
                <c:pt idx="487">
                  <c:v>0.311</c:v>
                </c:pt>
                <c:pt idx="488">
                  <c:v>0.312</c:v>
                </c:pt>
                <c:pt idx="489">
                  <c:v>0.312</c:v>
                </c:pt>
                <c:pt idx="490">
                  <c:v>0.313</c:v>
                </c:pt>
                <c:pt idx="491">
                  <c:v>0.313</c:v>
                </c:pt>
                <c:pt idx="492">
                  <c:v>0.314</c:v>
                </c:pt>
                <c:pt idx="493">
                  <c:v>0.315</c:v>
                </c:pt>
                <c:pt idx="494">
                  <c:v>0.315</c:v>
                </c:pt>
                <c:pt idx="495">
                  <c:v>0.316</c:v>
                </c:pt>
                <c:pt idx="496">
                  <c:v>0.317</c:v>
                </c:pt>
                <c:pt idx="497">
                  <c:v>0.317</c:v>
                </c:pt>
                <c:pt idx="498">
                  <c:v>0.318</c:v>
                </c:pt>
                <c:pt idx="499">
                  <c:v>0.31900000000000001</c:v>
                </c:pt>
                <c:pt idx="500">
                  <c:v>0.31900000000000001</c:v>
                </c:pt>
                <c:pt idx="501">
                  <c:v>0.32</c:v>
                </c:pt>
                <c:pt idx="502">
                  <c:v>0.32100000000000001</c:v>
                </c:pt>
                <c:pt idx="503">
                  <c:v>0.32100000000000001</c:v>
                </c:pt>
                <c:pt idx="504">
                  <c:v>0.32200000000000001</c:v>
                </c:pt>
                <c:pt idx="505">
                  <c:v>0.32200000000000001</c:v>
                </c:pt>
              </c:numCache>
            </c:numRef>
          </c:xVal>
          <c:yVal>
            <c:numRef>
              <c:f>'Sig20-100-Sig20_S4'!$H$8:$H$513</c:f>
              <c:numCache>
                <c:formatCode>General</c:formatCode>
                <c:ptCount val="5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9</c:v>
                </c:pt>
                <c:pt idx="96">
                  <c:v>9</c:v>
                </c:pt>
                <c:pt idx="97">
                  <c:v>9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11</c:v>
                </c:pt>
                <c:pt idx="103">
                  <c:v>11</c:v>
                </c:pt>
                <c:pt idx="104">
                  <c:v>11</c:v>
                </c:pt>
                <c:pt idx="105">
                  <c:v>12</c:v>
                </c:pt>
                <c:pt idx="106">
                  <c:v>12</c:v>
                </c:pt>
                <c:pt idx="107">
                  <c:v>12</c:v>
                </c:pt>
                <c:pt idx="108">
                  <c:v>13</c:v>
                </c:pt>
                <c:pt idx="109">
                  <c:v>13</c:v>
                </c:pt>
                <c:pt idx="110">
                  <c:v>13</c:v>
                </c:pt>
                <c:pt idx="111">
                  <c:v>14</c:v>
                </c:pt>
                <c:pt idx="112">
                  <c:v>14</c:v>
                </c:pt>
                <c:pt idx="113">
                  <c:v>14</c:v>
                </c:pt>
                <c:pt idx="114">
                  <c:v>15</c:v>
                </c:pt>
                <c:pt idx="115">
                  <c:v>15</c:v>
                </c:pt>
                <c:pt idx="116">
                  <c:v>15</c:v>
                </c:pt>
                <c:pt idx="117">
                  <c:v>16</c:v>
                </c:pt>
                <c:pt idx="118">
                  <c:v>16</c:v>
                </c:pt>
                <c:pt idx="119">
                  <c:v>17</c:v>
                </c:pt>
                <c:pt idx="120">
                  <c:v>17</c:v>
                </c:pt>
                <c:pt idx="121">
                  <c:v>17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19</c:v>
                </c:pt>
                <c:pt idx="126">
                  <c:v>19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21</c:v>
                </c:pt>
                <c:pt idx="131">
                  <c:v>21</c:v>
                </c:pt>
                <c:pt idx="132">
                  <c:v>22</c:v>
                </c:pt>
                <c:pt idx="133">
                  <c:v>22</c:v>
                </c:pt>
                <c:pt idx="134">
                  <c:v>23</c:v>
                </c:pt>
                <c:pt idx="135">
                  <c:v>23</c:v>
                </c:pt>
                <c:pt idx="136">
                  <c:v>23</c:v>
                </c:pt>
                <c:pt idx="137">
                  <c:v>24</c:v>
                </c:pt>
                <c:pt idx="138">
                  <c:v>24</c:v>
                </c:pt>
                <c:pt idx="139">
                  <c:v>25</c:v>
                </c:pt>
                <c:pt idx="140">
                  <c:v>25</c:v>
                </c:pt>
                <c:pt idx="141">
                  <c:v>25</c:v>
                </c:pt>
                <c:pt idx="142">
                  <c:v>26</c:v>
                </c:pt>
                <c:pt idx="143">
                  <c:v>26</c:v>
                </c:pt>
                <c:pt idx="144">
                  <c:v>27</c:v>
                </c:pt>
                <c:pt idx="145">
                  <c:v>27</c:v>
                </c:pt>
                <c:pt idx="146">
                  <c:v>27</c:v>
                </c:pt>
                <c:pt idx="147">
                  <c:v>28</c:v>
                </c:pt>
                <c:pt idx="148">
                  <c:v>28</c:v>
                </c:pt>
                <c:pt idx="149">
                  <c:v>29</c:v>
                </c:pt>
                <c:pt idx="150">
                  <c:v>29</c:v>
                </c:pt>
                <c:pt idx="151">
                  <c:v>30</c:v>
                </c:pt>
                <c:pt idx="152">
                  <c:v>30</c:v>
                </c:pt>
                <c:pt idx="153">
                  <c:v>30</c:v>
                </c:pt>
                <c:pt idx="154">
                  <c:v>31</c:v>
                </c:pt>
                <c:pt idx="155">
                  <c:v>31</c:v>
                </c:pt>
                <c:pt idx="156">
                  <c:v>32</c:v>
                </c:pt>
                <c:pt idx="157">
                  <c:v>32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34</c:v>
                </c:pt>
                <c:pt idx="162">
                  <c:v>34</c:v>
                </c:pt>
                <c:pt idx="163">
                  <c:v>35</c:v>
                </c:pt>
                <c:pt idx="164">
                  <c:v>35</c:v>
                </c:pt>
                <c:pt idx="165">
                  <c:v>36</c:v>
                </c:pt>
                <c:pt idx="166">
                  <c:v>36</c:v>
                </c:pt>
                <c:pt idx="167">
                  <c:v>37</c:v>
                </c:pt>
                <c:pt idx="168">
                  <c:v>37</c:v>
                </c:pt>
                <c:pt idx="169">
                  <c:v>37</c:v>
                </c:pt>
                <c:pt idx="170">
                  <c:v>38</c:v>
                </c:pt>
                <c:pt idx="171">
                  <c:v>38</c:v>
                </c:pt>
                <c:pt idx="172">
                  <c:v>39</c:v>
                </c:pt>
                <c:pt idx="173">
                  <c:v>39</c:v>
                </c:pt>
                <c:pt idx="174">
                  <c:v>40</c:v>
                </c:pt>
                <c:pt idx="175">
                  <c:v>40</c:v>
                </c:pt>
                <c:pt idx="176">
                  <c:v>40</c:v>
                </c:pt>
                <c:pt idx="177">
                  <c:v>41</c:v>
                </c:pt>
                <c:pt idx="178">
                  <c:v>41</c:v>
                </c:pt>
                <c:pt idx="179">
                  <c:v>42</c:v>
                </c:pt>
                <c:pt idx="180">
                  <c:v>42</c:v>
                </c:pt>
                <c:pt idx="181">
                  <c:v>43</c:v>
                </c:pt>
                <c:pt idx="182">
                  <c:v>43</c:v>
                </c:pt>
                <c:pt idx="183">
                  <c:v>43</c:v>
                </c:pt>
                <c:pt idx="184">
                  <c:v>44</c:v>
                </c:pt>
                <c:pt idx="185">
                  <c:v>44</c:v>
                </c:pt>
                <c:pt idx="186">
                  <c:v>45</c:v>
                </c:pt>
                <c:pt idx="187">
                  <c:v>45</c:v>
                </c:pt>
                <c:pt idx="188">
                  <c:v>46</c:v>
                </c:pt>
                <c:pt idx="189">
                  <c:v>46</c:v>
                </c:pt>
                <c:pt idx="190">
                  <c:v>47</c:v>
                </c:pt>
                <c:pt idx="191">
                  <c:v>47</c:v>
                </c:pt>
                <c:pt idx="192">
                  <c:v>47</c:v>
                </c:pt>
                <c:pt idx="193">
                  <c:v>48</c:v>
                </c:pt>
                <c:pt idx="194">
                  <c:v>48</c:v>
                </c:pt>
                <c:pt idx="195">
                  <c:v>49</c:v>
                </c:pt>
                <c:pt idx="196">
                  <c:v>49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51</c:v>
                </c:pt>
                <c:pt idx="201">
                  <c:v>51</c:v>
                </c:pt>
                <c:pt idx="202">
                  <c:v>52</c:v>
                </c:pt>
                <c:pt idx="203">
                  <c:v>52</c:v>
                </c:pt>
                <c:pt idx="204">
                  <c:v>53</c:v>
                </c:pt>
                <c:pt idx="205">
                  <c:v>53</c:v>
                </c:pt>
                <c:pt idx="206">
                  <c:v>54</c:v>
                </c:pt>
                <c:pt idx="207">
                  <c:v>54</c:v>
                </c:pt>
                <c:pt idx="208">
                  <c:v>54</c:v>
                </c:pt>
                <c:pt idx="209">
                  <c:v>55</c:v>
                </c:pt>
                <c:pt idx="210">
                  <c:v>55</c:v>
                </c:pt>
                <c:pt idx="211">
                  <c:v>56</c:v>
                </c:pt>
                <c:pt idx="212">
                  <c:v>56</c:v>
                </c:pt>
                <c:pt idx="213">
                  <c:v>57</c:v>
                </c:pt>
                <c:pt idx="214">
                  <c:v>57</c:v>
                </c:pt>
                <c:pt idx="215">
                  <c:v>58</c:v>
                </c:pt>
                <c:pt idx="216">
                  <c:v>58</c:v>
                </c:pt>
                <c:pt idx="217">
                  <c:v>58</c:v>
                </c:pt>
                <c:pt idx="218">
                  <c:v>59</c:v>
                </c:pt>
                <c:pt idx="219">
                  <c:v>59</c:v>
                </c:pt>
                <c:pt idx="220">
                  <c:v>60</c:v>
                </c:pt>
                <c:pt idx="221">
                  <c:v>60</c:v>
                </c:pt>
                <c:pt idx="222">
                  <c:v>61</c:v>
                </c:pt>
                <c:pt idx="223">
                  <c:v>61</c:v>
                </c:pt>
                <c:pt idx="224">
                  <c:v>62</c:v>
                </c:pt>
                <c:pt idx="225">
                  <c:v>62</c:v>
                </c:pt>
                <c:pt idx="226">
                  <c:v>62</c:v>
                </c:pt>
                <c:pt idx="227">
                  <c:v>63</c:v>
                </c:pt>
                <c:pt idx="228">
                  <c:v>63</c:v>
                </c:pt>
                <c:pt idx="229">
                  <c:v>64</c:v>
                </c:pt>
                <c:pt idx="230">
                  <c:v>64</c:v>
                </c:pt>
                <c:pt idx="231">
                  <c:v>65</c:v>
                </c:pt>
                <c:pt idx="232">
                  <c:v>65</c:v>
                </c:pt>
                <c:pt idx="233">
                  <c:v>66</c:v>
                </c:pt>
                <c:pt idx="234">
                  <c:v>66</c:v>
                </c:pt>
                <c:pt idx="235">
                  <c:v>67</c:v>
                </c:pt>
                <c:pt idx="236">
                  <c:v>67</c:v>
                </c:pt>
                <c:pt idx="237">
                  <c:v>67</c:v>
                </c:pt>
                <c:pt idx="238">
                  <c:v>68</c:v>
                </c:pt>
                <c:pt idx="239">
                  <c:v>68</c:v>
                </c:pt>
                <c:pt idx="240">
                  <c:v>69</c:v>
                </c:pt>
                <c:pt idx="241">
                  <c:v>69</c:v>
                </c:pt>
                <c:pt idx="242">
                  <c:v>70</c:v>
                </c:pt>
                <c:pt idx="243">
                  <c:v>70</c:v>
                </c:pt>
                <c:pt idx="244">
                  <c:v>71</c:v>
                </c:pt>
                <c:pt idx="245">
                  <c:v>71</c:v>
                </c:pt>
                <c:pt idx="246">
                  <c:v>71</c:v>
                </c:pt>
                <c:pt idx="247">
                  <c:v>72</c:v>
                </c:pt>
                <c:pt idx="248">
                  <c:v>72</c:v>
                </c:pt>
                <c:pt idx="249">
                  <c:v>73</c:v>
                </c:pt>
                <c:pt idx="250">
                  <c:v>73</c:v>
                </c:pt>
                <c:pt idx="251">
                  <c:v>74</c:v>
                </c:pt>
                <c:pt idx="252">
                  <c:v>74</c:v>
                </c:pt>
                <c:pt idx="253">
                  <c:v>75</c:v>
                </c:pt>
                <c:pt idx="254">
                  <c:v>75</c:v>
                </c:pt>
                <c:pt idx="255">
                  <c:v>76</c:v>
                </c:pt>
                <c:pt idx="256">
                  <c:v>76</c:v>
                </c:pt>
                <c:pt idx="257">
                  <c:v>77</c:v>
                </c:pt>
                <c:pt idx="258">
                  <c:v>77</c:v>
                </c:pt>
                <c:pt idx="259">
                  <c:v>77</c:v>
                </c:pt>
                <c:pt idx="260">
                  <c:v>78</c:v>
                </c:pt>
                <c:pt idx="261">
                  <c:v>78</c:v>
                </c:pt>
                <c:pt idx="262">
                  <c:v>79</c:v>
                </c:pt>
                <c:pt idx="263">
                  <c:v>79</c:v>
                </c:pt>
                <c:pt idx="264">
                  <c:v>80</c:v>
                </c:pt>
                <c:pt idx="265">
                  <c:v>80</c:v>
                </c:pt>
                <c:pt idx="266">
                  <c:v>81</c:v>
                </c:pt>
                <c:pt idx="267">
                  <c:v>81</c:v>
                </c:pt>
                <c:pt idx="268">
                  <c:v>82</c:v>
                </c:pt>
                <c:pt idx="269">
                  <c:v>82</c:v>
                </c:pt>
                <c:pt idx="270">
                  <c:v>83</c:v>
                </c:pt>
                <c:pt idx="271">
                  <c:v>83</c:v>
                </c:pt>
                <c:pt idx="272">
                  <c:v>84</c:v>
                </c:pt>
                <c:pt idx="273">
                  <c:v>84</c:v>
                </c:pt>
                <c:pt idx="274">
                  <c:v>85</c:v>
                </c:pt>
                <c:pt idx="275">
                  <c:v>85</c:v>
                </c:pt>
                <c:pt idx="276">
                  <c:v>85</c:v>
                </c:pt>
                <c:pt idx="277">
                  <c:v>86</c:v>
                </c:pt>
                <c:pt idx="278">
                  <c:v>86</c:v>
                </c:pt>
                <c:pt idx="279">
                  <c:v>87</c:v>
                </c:pt>
                <c:pt idx="280">
                  <c:v>87</c:v>
                </c:pt>
                <c:pt idx="281">
                  <c:v>88</c:v>
                </c:pt>
                <c:pt idx="282">
                  <c:v>88</c:v>
                </c:pt>
                <c:pt idx="283">
                  <c:v>89</c:v>
                </c:pt>
                <c:pt idx="284">
                  <c:v>89</c:v>
                </c:pt>
                <c:pt idx="285">
                  <c:v>90</c:v>
                </c:pt>
                <c:pt idx="286">
                  <c:v>90</c:v>
                </c:pt>
                <c:pt idx="287">
                  <c:v>91</c:v>
                </c:pt>
                <c:pt idx="288">
                  <c:v>91</c:v>
                </c:pt>
                <c:pt idx="289">
                  <c:v>92</c:v>
                </c:pt>
                <c:pt idx="290">
                  <c:v>92</c:v>
                </c:pt>
                <c:pt idx="291">
                  <c:v>93</c:v>
                </c:pt>
                <c:pt idx="292">
                  <c:v>93</c:v>
                </c:pt>
                <c:pt idx="293">
                  <c:v>94</c:v>
                </c:pt>
                <c:pt idx="294">
                  <c:v>94</c:v>
                </c:pt>
                <c:pt idx="295">
                  <c:v>95</c:v>
                </c:pt>
                <c:pt idx="296">
                  <c:v>95</c:v>
                </c:pt>
                <c:pt idx="297">
                  <c:v>96</c:v>
                </c:pt>
                <c:pt idx="298">
                  <c:v>96</c:v>
                </c:pt>
                <c:pt idx="299">
                  <c:v>97</c:v>
                </c:pt>
                <c:pt idx="300">
                  <c:v>97</c:v>
                </c:pt>
                <c:pt idx="301">
                  <c:v>98</c:v>
                </c:pt>
                <c:pt idx="302">
                  <c:v>98</c:v>
                </c:pt>
                <c:pt idx="303">
                  <c:v>99</c:v>
                </c:pt>
                <c:pt idx="304">
                  <c:v>99</c:v>
                </c:pt>
                <c:pt idx="305">
                  <c:v>100</c:v>
                </c:pt>
                <c:pt idx="306">
                  <c:v>100</c:v>
                </c:pt>
                <c:pt idx="307">
                  <c:v>101</c:v>
                </c:pt>
                <c:pt idx="308">
                  <c:v>101</c:v>
                </c:pt>
                <c:pt idx="309">
                  <c:v>102</c:v>
                </c:pt>
                <c:pt idx="310">
                  <c:v>102</c:v>
                </c:pt>
                <c:pt idx="311">
                  <c:v>103</c:v>
                </c:pt>
                <c:pt idx="312">
                  <c:v>103</c:v>
                </c:pt>
                <c:pt idx="313">
                  <c:v>104</c:v>
                </c:pt>
                <c:pt idx="314">
                  <c:v>104</c:v>
                </c:pt>
                <c:pt idx="315">
                  <c:v>105</c:v>
                </c:pt>
                <c:pt idx="316">
                  <c:v>105</c:v>
                </c:pt>
                <c:pt idx="317">
                  <c:v>106</c:v>
                </c:pt>
                <c:pt idx="318">
                  <c:v>106</c:v>
                </c:pt>
                <c:pt idx="319">
                  <c:v>107</c:v>
                </c:pt>
                <c:pt idx="320">
                  <c:v>107</c:v>
                </c:pt>
                <c:pt idx="321">
                  <c:v>108</c:v>
                </c:pt>
                <c:pt idx="322">
                  <c:v>108</c:v>
                </c:pt>
                <c:pt idx="323">
                  <c:v>109</c:v>
                </c:pt>
                <c:pt idx="324">
                  <c:v>109</c:v>
                </c:pt>
                <c:pt idx="325">
                  <c:v>110</c:v>
                </c:pt>
                <c:pt idx="326">
                  <c:v>111</c:v>
                </c:pt>
                <c:pt idx="327">
                  <c:v>111</c:v>
                </c:pt>
                <c:pt idx="328">
                  <c:v>112</c:v>
                </c:pt>
                <c:pt idx="329">
                  <c:v>112</c:v>
                </c:pt>
                <c:pt idx="330">
                  <c:v>113</c:v>
                </c:pt>
                <c:pt idx="331">
                  <c:v>113</c:v>
                </c:pt>
                <c:pt idx="332">
                  <c:v>114</c:v>
                </c:pt>
                <c:pt idx="333">
                  <c:v>114</c:v>
                </c:pt>
                <c:pt idx="334">
                  <c:v>115</c:v>
                </c:pt>
                <c:pt idx="335">
                  <c:v>115</c:v>
                </c:pt>
                <c:pt idx="336">
                  <c:v>116</c:v>
                </c:pt>
                <c:pt idx="337">
                  <c:v>116</c:v>
                </c:pt>
                <c:pt idx="338">
                  <c:v>117</c:v>
                </c:pt>
                <c:pt idx="339">
                  <c:v>117</c:v>
                </c:pt>
                <c:pt idx="340">
                  <c:v>118</c:v>
                </c:pt>
                <c:pt idx="341">
                  <c:v>118</c:v>
                </c:pt>
                <c:pt idx="342">
                  <c:v>119</c:v>
                </c:pt>
                <c:pt idx="343">
                  <c:v>119</c:v>
                </c:pt>
                <c:pt idx="344">
                  <c:v>120</c:v>
                </c:pt>
                <c:pt idx="345">
                  <c:v>120</c:v>
                </c:pt>
                <c:pt idx="346">
                  <c:v>121</c:v>
                </c:pt>
                <c:pt idx="347">
                  <c:v>121</c:v>
                </c:pt>
                <c:pt idx="348">
                  <c:v>122</c:v>
                </c:pt>
                <c:pt idx="349">
                  <c:v>122</c:v>
                </c:pt>
                <c:pt idx="350">
                  <c:v>123</c:v>
                </c:pt>
                <c:pt idx="351">
                  <c:v>123</c:v>
                </c:pt>
                <c:pt idx="352">
                  <c:v>124</c:v>
                </c:pt>
                <c:pt idx="353">
                  <c:v>125</c:v>
                </c:pt>
                <c:pt idx="354">
                  <c:v>125</c:v>
                </c:pt>
                <c:pt idx="355">
                  <c:v>126</c:v>
                </c:pt>
                <c:pt idx="356">
                  <c:v>126</c:v>
                </c:pt>
                <c:pt idx="357">
                  <c:v>127</c:v>
                </c:pt>
                <c:pt idx="358">
                  <c:v>127</c:v>
                </c:pt>
                <c:pt idx="359">
                  <c:v>128</c:v>
                </c:pt>
                <c:pt idx="360">
                  <c:v>128</c:v>
                </c:pt>
                <c:pt idx="361">
                  <c:v>129</c:v>
                </c:pt>
                <c:pt idx="362">
                  <c:v>129</c:v>
                </c:pt>
                <c:pt idx="363">
                  <c:v>130</c:v>
                </c:pt>
                <c:pt idx="364">
                  <c:v>130</c:v>
                </c:pt>
                <c:pt idx="365">
                  <c:v>131</c:v>
                </c:pt>
                <c:pt idx="366">
                  <c:v>131</c:v>
                </c:pt>
                <c:pt idx="367">
                  <c:v>132</c:v>
                </c:pt>
                <c:pt idx="368">
                  <c:v>133</c:v>
                </c:pt>
                <c:pt idx="369">
                  <c:v>133</c:v>
                </c:pt>
                <c:pt idx="370">
                  <c:v>134</c:v>
                </c:pt>
                <c:pt idx="371">
                  <c:v>134</c:v>
                </c:pt>
                <c:pt idx="372">
                  <c:v>135</c:v>
                </c:pt>
                <c:pt idx="373">
                  <c:v>135</c:v>
                </c:pt>
                <c:pt idx="374">
                  <c:v>136</c:v>
                </c:pt>
                <c:pt idx="375">
                  <c:v>136</c:v>
                </c:pt>
                <c:pt idx="376">
                  <c:v>137</c:v>
                </c:pt>
                <c:pt idx="377">
                  <c:v>137</c:v>
                </c:pt>
                <c:pt idx="378">
                  <c:v>138</c:v>
                </c:pt>
                <c:pt idx="379">
                  <c:v>138</c:v>
                </c:pt>
                <c:pt idx="380">
                  <c:v>139</c:v>
                </c:pt>
                <c:pt idx="381">
                  <c:v>139</c:v>
                </c:pt>
                <c:pt idx="382">
                  <c:v>140</c:v>
                </c:pt>
                <c:pt idx="383">
                  <c:v>140</c:v>
                </c:pt>
                <c:pt idx="384">
                  <c:v>140</c:v>
                </c:pt>
                <c:pt idx="385">
                  <c:v>141</c:v>
                </c:pt>
                <c:pt idx="386">
                  <c:v>141</c:v>
                </c:pt>
                <c:pt idx="387">
                  <c:v>142</c:v>
                </c:pt>
                <c:pt idx="388">
                  <c:v>142</c:v>
                </c:pt>
                <c:pt idx="389">
                  <c:v>143</c:v>
                </c:pt>
                <c:pt idx="390">
                  <c:v>143</c:v>
                </c:pt>
                <c:pt idx="391">
                  <c:v>144</c:v>
                </c:pt>
                <c:pt idx="392">
                  <c:v>144</c:v>
                </c:pt>
                <c:pt idx="393">
                  <c:v>144</c:v>
                </c:pt>
                <c:pt idx="394">
                  <c:v>144</c:v>
                </c:pt>
                <c:pt idx="395">
                  <c:v>145</c:v>
                </c:pt>
                <c:pt idx="396">
                  <c:v>145</c:v>
                </c:pt>
                <c:pt idx="397">
                  <c:v>145</c:v>
                </c:pt>
                <c:pt idx="398">
                  <c:v>144</c:v>
                </c:pt>
                <c:pt idx="399">
                  <c:v>143</c:v>
                </c:pt>
                <c:pt idx="400">
                  <c:v>143</c:v>
                </c:pt>
                <c:pt idx="401">
                  <c:v>144</c:v>
                </c:pt>
                <c:pt idx="402">
                  <c:v>144</c:v>
                </c:pt>
                <c:pt idx="403">
                  <c:v>143</c:v>
                </c:pt>
                <c:pt idx="404">
                  <c:v>142</c:v>
                </c:pt>
                <c:pt idx="405">
                  <c:v>142</c:v>
                </c:pt>
                <c:pt idx="406">
                  <c:v>143</c:v>
                </c:pt>
                <c:pt idx="407">
                  <c:v>144</c:v>
                </c:pt>
                <c:pt idx="408">
                  <c:v>145</c:v>
                </c:pt>
                <c:pt idx="409">
                  <c:v>145</c:v>
                </c:pt>
                <c:pt idx="410">
                  <c:v>145</c:v>
                </c:pt>
                <c:pt idx="411">
                  <c:v>146</c:v>
                </c:pt>
                <c:pt idx="412">
                  <c:v>146</c:v>
                </c:pt>
                <c:pt idx="413">
                  <c:v>146</c:v>
                </c:pt>
                <c:pt idx="414">
                  <c:v>147</c:v>
                </c:pt>
                <c:pt idx="415">
                  <c:v>147</c:v>
                </c:pt>
                <c:pt idx="416">
                  <c:v>148</c:v>
                </c:pt>
                <c:pt idx="417">
                  <c:v>148</c:v>
                </c:pt>
                <c:pt idx="418">
                  <c:v>149</c:v>
                </c:pt>
                <c:pt idx="419">
                  <c:v>149</c:v>
                </c:pt>
                <c:pt idx="420">
                  <c:v>150</c:v>
                </c:pt>
                <c:pt idx="421">
                  <c:v>150</c:v>
                </c:pt>
                <c:pt idx="422">
                  <c:v>151</c:v>
                </c:pt>
                <c:pt idx="423">
                  <c:v>152</c:v>
                </c:pt>
                <c:pt idx="424">
                  <c:v>152</c:v>
                </c:pt>
                <c:pt idx="425">
                  <c:v>153</c:v>
                </c:pt>
                <c:pt idx="426">
                  <c:v>153</c:v>
                </c:pt>
                <c:pt idx="427">
                  <c:v>154</c:v>
                </c:pt>
                <c:pt idx="428">
                  <c:v>154</c:v>
                </c:pt>
                <c:pt idx="429">
                  <c:v>155</c:v>
                </c:pt>
                <c:pt idx="430">
                  <c:v>156</c:v>
                </c:pt>
                <c:pt idx="431">
                  <c:v>156</c:v>
                </c:pt>
                <c:pt idx="432">
                  <c:v>157</c:v>
                </c:pt>
                <c:pt idx="433">
                  <c:v>157</c:v>
                </c:pt>
                <c:pt idx="434">
                  <c:v>158</c:v>
                </c:pt>
                <c:pt idx="435">
                  <c:v>158</c:v>
                </c:pt>
                <c:pt idx="436">
                  <c:v>159</c:v>
                </c:pt>
                <c:pt idx="437">
                  <c:v>160</c:v>
                </c:pt>
                <c:pt idx="438">
                  <c:v>160</c:v>
                </c:pt>
                <c:pt idx="439">
                  <c:v>161</c:v>
                </c:pt>
                <c:pt idx="440">
                  <c:v>161</c:v>
                </c:pt>
                <c:pt idx="441">
                  <c:v>162</c:v>
                </c:pt>
                <c:pt idx="442">
                  <c:v>163</c:v>
                </c:pt>
                <c:pt idx="443">
                  <c:v>163</c:v>
                </c:pt>
                <c:pt idx="444">
                  <c:v>164</c:v>
                </c:pt>
                <c:pt idx="445">
                  <c:v>164</c:v>
                </c:pt>
                <c:pt idx="446">
                  <c:v>165</c:v>
                </c:pt>
                <c:pt idx="447">
                  <c:v>166</c:v>
                </c:pt>
                <c:pt idx="448">
                  <c:v>166</c:v>
                </c:pt>
                <c:pt idx="449">
                  <c:v>167</c:v>
                </c:pt>
                <c:pt idx="450">
                  <c:v>167</c:v>
                </c:pt>
                <c:pt idx="451">
                  <c:v>168</c:v>
                </c:pt>
                <c:pt idx="452">
                  <c:v>168</c:v>
                </c:pt>
                <c:pt idx="453">
                  <c:v>169</c:v>
                </c:pt>
                <c:pt idx="454">
                  <c:v>169</c:v>
                </c:pt>
                <c:pt idx="455">
                  <c:v>170</c:v>
                </c:pt>
                <c:pt idx="456">
                  <c:v>171</c:v>
                </c:pt>
                <c:pt idx="457">
                  <c:v>171</c:v>
                </c:pt>
                <c:pt idx="458">
                  <c:v>172</c:v>
                </c:pt>
                <c:pt idx="459">
                  <c:v>172</c:v>
                </c:pt>
                <c:pt idx="460">
                  <c:v>173</c:v>
                </c:pt>
                <c:pt idx="461">
                  <c:v>173</c:v>
                </c:pt>
                <c:pt idx="462">
                  <c:v>174</c:v>
                </c:pt>
                <c:pt idx="463">
                  <c:v>175</c:v>
                </c:pt>
                <c:pt idx="464">
                  <c:v>175</c:v>
                </c:pt>
                <c:pt idx="465">
                  <c:v>176</c:v>
                </c:pt>
                <c:pt idx="466">
                  <c:v>176</c:v>
                </c:pt>
                <c:pt idx="467">
                  <c:v>177</c:v>
                </c:pt>
                <c:pt idx="468">
                  <c:v>177</c:v>
                </c:pt>
                <c:pt idx="469">
                  <c:v>178</c:v>
                </c:pt>
                <c:pt idx="470">
                  <c:v>178</c:v>
                </c:pt>
                <c:pt idx="471">
                  <c:v>179</c:v>
                </c:pt>
                <c:pt idx="472">
                  <c:v>180</c:v>
                </c:pt>
                <c:pt idx="473">
                  <c:v>180</c:v>
                </c:pt>
                <c:pt idx="474">
                  <c:v>181</c:v>
                </c:pt>
                <c:pt idx="475">
                  <c:v>181</c:v>
                </c:pt>
                <c:pt idx="476">
                  <c:v>182</c:v>
                </c:pt>
                <c:pt idx="477">
                  <c:v>183</c:v>
                </c:pt>
                <c:pt idx="478">
                  <c:v>183</c:v>
                </c:pt>
                <c:pt idx="479">
                  <c:v>183</c:v>
                </c:pt>
                <c:pt idx="480">
                  <c:v>184</c:v>
                </c:pt>
                <c:pt idx="481">
                  <c:v>184</c:v>
                </c:pt>
                <c:pt idx="482">
                  <c:v>185</c:v>
                </c:pt>
                <c:pt idx="483">
                  <c:v>186</c:v>
                </c:pt>
                <c:pt idx="484">
                  <c:v>186</c:v>
                </c:pt>
                <c:pt idx="485">
                  <c:v>186</c:v>
                </c:pt>
                <c:pt idx="486">
                  <c:v>187</c:v>
                </c:pt>
                <c:pt idx="487">
                  <c:v>187</c:v>
                </c:pt>
                <c:pt idx="488">
                  <c:v>188</c:v>
                </c:pt>
                <c:pt idx="489">
                  <c:v>188</c:v>
                </c:pt>
                <c:pt idx="490">
                  <c:v>189</c:v>
                </c:pt>
                <c:pt idx="491">
                  <c:v>189</c:v>
                </c:pt>
                <c:pt idx="492">
                  <c:v>189</c:v>
                </c:pt>
                <c:pt idx="493">
                  <c:v>190</c:v>
                </c:pt>
                <c:pt idx="494">
                  <c:v>190</c:v>
                </c:pt>
                <c:pt idx="495">
                  <c:v>189</c:v>
                </c:pt>
                <c:pt idx="496">
                  <c:v>189</c:v>
                </c:pt>
                <c:pt idx="497">
                  <c:v>189</c:v>
                </c:pt>
                <c:pt idx="498">
                  <c:v>190</c:v>
                </c:pt>
                <c:pt idx="499">
                  <c:v>191</c:v>
                </c:pt>
                <c:pt idx="500">
                  <c:v>191</c:v>
                </c:pt>
                <c:pt idx="501">
                  <c:v>192</c:v>
                </c:pt>
                <c:pt idx="502">
                  <c:v>192</c:v>
                </c:pt>
                <c:pt idx="503">
                  <c:v>193</c:v>
                </c:pt>
                <c:pt idx="504">
                  <c:v>193</c:v>
                </c:pt>
                <c:pt idx="505">
                  <c:v>194</c:v>
                </c:pt>
              </c:numCache>
            </c:numRef>
          </c:yVal>
          <c:smooth val="1"/>
        </c:ser>
        <c:ser>
          <c:idx val="4"/>
          <c:order val="4"/>
          <c:tx>
            <c:v>Sample I-5</c:v>
          </c:tx>
          <c:spPr>
            <a:ln w="19050" cap="rnd">
              <a:solidFill>
                <a:schemeClr val="accent2">
                  <a:shade val="9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'Sig20-100-Sig20_S5'!$G$7:$G$974</c:f>
              <c:numCache>
                <c:formatCode>General</c:formatCode>
                <c:ptCount val="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2.0000000000000018E-3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3.0000000000000027E-3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4.0000000000000036E-3</c:v>
                </c:pt>
                <c:pt idx="16">
                  <c:v>4.9999999999999975E-3</c:v>
                </c:pt>
                <c:pt idx="17">
                  <c:v>4.9999999999999975E-3</c:v>
                </c:pt>
                <c:pt idx="18">
                  <c:v>4.9999999999999975E-3</c:v>
                </c:pt>
                <c:pt idx="19">
                  <c:v>4.9999999999999975E-3</c:v>
                </c:pt>
                <c:pt idx="20">
                  <c:v>5.9999999999999984E-3</c:v>
                </c:pt>
                <c:pt idx="21">
                  <c:v>5.9999999999999984E-3</c:v>
                </c:pt>
                <c:pt idx="22">
                  <c:v>5.9999999999999984E-3</c:v>
                </c:pt>
                <c:pt idx="23">
                  <c:v>6.9999999999999993E-3</c:v>
                </c:pt>
                <c:pt idx="24">
                  <c:v>6.9999999999999993E-3</c:v>
                </c:pt>
                <c:pt idx="25">
                  <c:v>6.9999999999999993E-3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9.0000000000000011E-3</c:v>
                </c:pt>
                <c:pt idx="30">
                  <c:v>9.0000000000000011E-3</c:v>
                </c:pt>
                <c:pt idx="31">
                  <c:v>9.0000000000000011E-3</c:v>
                </c:pt>
                <c:pt idx="32">
                  <c:v>1.0000000000000002E-2</c:v>
                </c:pt>
                <c:pt idx="33">
                  <c:v>1.0000000000000002E-2</c:v>
                </c:pt>
                <c:pt idx="34">
                  <c:v>1.0000000000000002E-2</c:v>
                </c:pt>
                <c:pt idx="35">
                  <c:v>1.1000000000000003E-2</c:v>
                </c:pt>
                <c:pt idx="36">
                  <c:v>1.1000000000000003E-2</c:v>
                </c:pt>
                <c:pt idx="37">
                  <c:v>1.1000000000000003E-2</c:v>
                </c:pt>
                <c:pt idx="38">
                  <c:v>1.1000000000000003E-2</c:v>
                </c:pt>
                <c:pt idx="39">
                  <c:v>1.2000000000000004E-2</c:v>
                </c:pt>
                <c:pt idx="40">
                  <c:v>1.2000000000000004E-2</c:v>
                </c:pt>
                <c:pt idx="41">
                  <c:v>1.2000000000000004E-2</c:v>
                </c:pt>
                <c:pt idx="42">
                  <c:v>1.2999999999999998E-2</c:v>
                </c:pt>
                <c:pt idx="43">
                  <c:v>1.2999999999999998E-2</c:v>
                </c:pt>
                <c:pt idx="44">
                  <c:v>1.2999999999999998E-2</c:v>
                </c:pt>
                <c:pt idx="45">
                  <c:v>1.3999999999999999E-2</c:v>
                </c:pt>
                <c:pt idx="46">
                  <c:v>1.3999999999999999E-2</c:v>
                </c:pt>
                <c:pt idx="47">
                  <c:v>1.3999999999999999E-2</c:v>
                </c:pt>
                <c:pt idx="48">
                  <c:v>1.4999999999999999E-2</c:v>
                </c:pt>
                <c:pt idx="49">
                  <c:v>1.4999999999999999E-2</c:v>
                </c:pt>
                <c:pt idx="50">
                  <c:v>1.4999999999999999E-2</c:v>
                </c:pt>
                <c:pt idx="51">
                  <c:v>1.6E-2</c:v>
                </c:pt>
                <c:pt idx="52">
                  <c:v>1.6E-2</c:v>
                </c:pt>
                <c:pt idx="53">
                  <c:v>1.6E-2</c:v>
                </c:pt>
                <c:pt idx="54">
                  <c:v>1.7000000000000001E-2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1.7000000000000001E-2</c:v>
                </c:pt>
                <c:pt idx="58">
                  <c:v>1.8000000000000002E-2</c:v>
                </c:pt>
                <c:pt idx="59">
                  <c:v>1.8000000000000002E-2</c:v>
                </c:pt>
                <c:pt idx="60">
                  <c:v>1.8000000000000002E-2</c:v>
                </c:pt>
                <c:pt idx="61">
                  <c:v>1.9000000000000003E-2</c:v>
                </c:pt>
                <c:pt idx="62">
                  <c:v>1.9000000000000003E-2</c:v>
                </c:pt>
                <c:pt idx="63">
                  <c:v>1.9000000000000003E-2</c:v>
                </c:pt>
                <c:pt idx="64">
                  <c:v>1.9999999999999997E-2</c:v>
                </c:pt>
                <c:pt idx="65">
                  <c:v>1.9999999999999997E-2</c:v>
                </c:pt>
                <c:pt idx="66">
                  <c:v>1.9999999999999997E-2</c:v>
                </c:pt>
                <c:pt idx="67">
                  <c:v>2.0999999999999998E-2</c:v>
                </c:pt>
                <c:pt idx="68">
                  <c:v>2.0999999999999998E-2</c:v>
                </c:pt>
                <c:pt idx="69">
                  <c:v>2.0999999999999998E-2</c:v>
                </c:pt>
                <c:pt idx="70">
                  <c:v>2.1999999999999999E-2</c:v>
                </c:pt>
                <c:pt idx="71">
                  <c:v>2.1999999999999999E-2</c:v>
                </c:pt>
                <c:pt idx="72">
                  <c:v>2.1999999999999999E-2</c:v>
                </c:pt>
                <c:pt idx="73">
                  <c:v>2.3E-2</c:v>
                </c:pt>
                <c:pt idx="74">
                  <c:v>2.3E-2</c:v>
                </c:pt>
                <c:pt idx="75">
                  <c:v>2.3E-2</c:v>
                </c:pt>
                <c:pt idx="76">
                  <c:v>2.3E-2</c:v>
                </c:pt>
                <c:pt idx="77">
                  <c:v>2.4E-2</c:v>
                </c:pt>
                <c:pt idx="78">
                  <c:v>2.4E-2</c:v>
                </c:pt>
                <c:pt idx="79">
                  <c:v>2.4E-2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2.5999999999999999E-2</c:v>
                </c:pt>
                <c:pt idx="84">
                  <c:v>2.5999999999999999E-2</c:v>
                </c:pt>
                <c:pt idx="85">
                  <c:v>2.5999999999999999E-2</c:v>
                </c:pt>
                <c:pt idx="86">
                  <c:v>2.7E-2</c:v>
                </c:pt>
                <c:pt idx="87">
                  <c:v>2.7E-2</c:v>
                </c:pt>
                <c:pt idx="88">
                  <c:v>2.7E-2</c:v>
                </c:pt>
                <c:pt idx="89">
                  <c:v>2.8000000000000001E-2</c:v>
                </c:pt>
                <c:pt idx="90">
                  <c:v>2.8000000000000001E-2</c:v>
                </c:pt>
                <c:pt idx="91">
                  <c:v>2.8000000000000001E-2</c:v>
                </c:pt>
                <c:pt idx="92">
                  <c:v>2.9000000000000001E-2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2.9000000000000001E-2</c:v>
                </c:pt>
                <c:pt idx="96">
                  <c:v>0.03</c:v>
                </c:pt>
                <c:pt idx="97">
                  <c:v>0.03</c:v>
                </c:pt>
                <c:pt idx="98">
                  <c:v>0.03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3.3000000000000002E-2</c:v>
                </c:pt>
                <c:pt idx="106">
                  <c:v>3.3000000000000002E-2</c:v>
                </c:pt>
                <c:pt idx="107">
                  <c:v>3.3000000000000002E-2</c:v>
                </c:pt>
                <c:pt idx="108">
                  <c:v>3.4000000000000002E-2</c:v>
                </c:pt>
                <c:pt idx="109">
                  <c:v>3.4000000000000002E-2</c:v>
                </c:pt>
                <c:pt idx="110">
                  <c:v>3.4000000000000002E-2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3.5000000000000003E-2</c:v>
                </c:pt>
                <c:pt idx="115">
                  <c:v>3.6000000000000004E-2</c:v>
                </c:pt>
                <c:pt idx="116">
                  <c:v>3.6000000000000004E-2</c:v>
                </c:pt>
                <c:pt idx="117">
                  <c:v>3.6000000000000004E-2</c:v>
                </c:pt>
                <c:pt idx="118">
                  <c:v>3.7000000000000005E-2</c:v>
                </c:pt>
                <c:pt idx="119">
                  <c:v>3.7000000000000005E-2</c:v>
                </c:pt>
                <c:pt idx="120">
                  <c:v>3.7000000000000005E-2</c:v>
                </c:pt>
                <c:pt idx="121">
                  <c:v>3.7999999999999999E-2</c:v>
                </c:pt>
                <c:pt idx="122">
                  <c:v>3.7999999999999999E-2</c:v>
                </c:pt>
                <c:pt idx="123">
                  <c:v>3.7999999999999999E-2</c:v>
                </c:pt>
                <c:pt idx="124">
                  <c:v>3.9E-2</c:v>
                </c:pt>
                <c:pt idx="125">
                  <c:v>3.9E-2</c:v>
                </c:pt>
                <c:pt idx="126">
                  <c:v>3.9E-2</c:v>
                </c:pt>
                <c:pt idx="127">
                  <c:v>0.04</c:v>
                </c:pt>
                <c:pt idx="128">
                  <c:v>0.04</c:v>
                </c:pt>
                <c:pt idx="129">
                  <c:v>0.04</c:v>
                </c:pt>
                <c:pt idx="130">
                  <c:v>4.1000000000000002E-2</c:v>
                </c:pt>
                <c:pt idx="131">
                  <c:v>4.1000000000000002E-2</c:v>
                </c:pt>
                <c:pt idx="132">
                  <c:v>4.1000000000000002E-2</c:v>
                </c:pt>
                <c:pt idx="133">
                  <c:v>4.1000000000000002E-2</c:v>
                </c:pt>
                <c:pt idx="134">
                  <c:v>4.2000000000000003E-2</c:v>
                </c:pt>
                <c:pt idx="135">
                  <c:v>4.2000000000000003E-2</c:v>
                </c:pt>
                <c:pt idx="136">
                  <c:v>4.2000000000000003E-2</c:v>
                </c:pt>
                <c:pt idx="137">
                  <c:v>4.2999999999999997E-2</c:v>
                </c:pt>
                <c:pt idx="138">
                  <c:v>4.2999999999999997E-2</c:v>
                </c:pt>
                <c:pt idx="139">
                  <c:v>4.2999999999999997E-2</c:v>
                </c:pt>
                <c:pt idx="140">
                  <c:v>4.3999999999999997E-2</c:v>
                </c:pt>
                <c:pt idx="141">
                  <c:v>4.3999999999999997E-2</c:v>
                </c:pt>
                <c:pt idx="142">
                  <c:v>4.3999999999999997E-2</c:v>
                </c:pt>
                <c:pt idx="143">
                  <c:v>4.4999999999999998E-2</c:v>
                </c:pt>
                <c:pt idx="144">
                  <c:v>4.4999999999999998E-2</c:v>
                </c:pt>
                <c:pt idx="145">
                  <c:v>4.4999999999999998E-2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4.5999999999999999E-2</c:v>
                </c:pt>
                <c:pt idx="149">
                  <c:v>4.5999999999999999E-2</c:v>
                </c:pt>
                <c:pt idx="150">
                  <c:v>4.7E-2</c:v>
                </c:pt>
                <c:pt idx="151">
                  <c:v>4.7E-2</c:v>
                </c:pt>
                <c:pt idx="152">
                  <c:v>4.7E-2</c:v>
                </c:pt>
                <c:pt idx="153">
                  <c:v>4.8000000000000001E-2</c:v>
                </c:pt>
                <c:pt idx="154">
                  <c:v>4.8000000000000001E-2</c:v>
                </c:pt>
                <c:pt idx="155">
                  <c:v>4.8000000000000001E-2</c:v>
                </c:pt>
                <c:pt idx="156">
                  <c:v>4.9000000000000002E-2</c:v>
                </c:pt>
                <c:pt idx="157">
                  <c:v>4.9000000000000002E-2</c:v>
                </c:pt>
                <c:pt idx="158">
                  <c:v>4.9000000000000002E-2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5.1000000000000004E-2</c:v>
                </c:pt>
                <c:pt idx="163">
                  <c:v>5.1000000000000004E-2</c:v>
                </c:pt>
                <c:pt idx="164">
                  <c:v>5.1000000000000004E-2</c:v>
                </c:pt>
                <c:pt idx="165">
                  <c:v>5.1999999999999998E-2</c:v>
                </c:pt>
                <c:pt idx="166">
                  <c:v>5.1999999999999998E-2</c:v>
                </c:pt>
                <c:pt idx="167">
                  <c:v>5.1999999999999998E-2</c:v>
                </c:pt>
                <c:pt idx="168">
                  <c:v>5.2999999999999999E-2</c:v>
                </c:pt>
                <c:pt idx="169">
                  <c:v>5.2999999999999999E-2</c:v>
                </c:pt>
                <c:pt idx="170">
                  <c:v>5.2999999999999999E-2</c:v>
                </c:pt>
                <c:pt idx="171">
                  <c:v>5.2999999999999999E-2</c:v>
                </c:pt>
                <c:pt idx="172">
                  <c:v>5.3999999999999999E-2</c:v>
                </c:pt>
                <c:pt idx="173">
                  <c:v>5.3999999999999999E-2</c:v>
                </c:pt>
                <c:pt idx="174">
                  <c:v>5.3999999999999999E-2</c:v>
                </c:pt>
                <c:pt idx="175">
                  <c:v>5.5E-2</c:v>
                </c:pt>
                <c:pt idx="176">
                  <c:v>5.5E-2</c:v>
                </c:pt>
                <c:pt idx="177">
                  <c:v>5.5E-2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5.6000000000000001E-2</c:v>
                </c:pt>
                <c:pt idx="181">
                  <c:v>5.7000000000000002E-2</c:v>
                </c:pt>
                <c:pt idx="182">
                  <c:v>5.7000000000000002E-2</c:v>
                </c:pt>
                <c:pt idx="183">
                  <c:v>5.7000000000000002E-2</c:v>
                </c:pt>
                <c:pt idx="184">
                  <c:v>5.8000000000000003E-2</c:v>
                </c:pt>
                <c:pt idx="185">
                  <c:v>5.8000000000000003E-2</c:v>
                </c:pt>
                <c:pt idx="186">
                  <c:v>5.8000000000000003E-2</c:v>
                </c:pt>
                <c:pt idx="187">
                  <c:v>5.8000000000000003E-2</c:v>
                </c:pt>
                <c:pt idx="188">
                  <c:v>5.8999999999999997E-2</c:v>
                </c:pt>
                <c:pt idx="189">
                  <c:v>5.8999999999999997E-2</c:v>
                </c:pt>
                <c:pt idx="190">
                  <c:v>5.8999999999999997E-2</c:v>
                </c:pt>
                <c:pt idx="191">
                  <c:v>0.06</c:v>
                </c:pt>
                <c:pt idx="192">
                  <c:v>0.06</c:v>
                </c:pt>
                <c:pt idx="193">
                  <c:v>0.06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6.0999999999999999E-2</c:v>
                </c:pt>
                <c:pt idx="197">
                  <c:v>6.2E-2</c:v>
                </c:pt>
                <c:pt idx="198">
                  <c:v>6.2E-2</c:v>
                </c:pt>
                <c:pt idx="199">
                  <c:v>6.2E-2</c:v>
                </c:pt>
                <c:pt idx="200">
                  <c:v>6.3E-2</c:v>
                </c:pt>
                <c:pt idx="201">
                  <c:v>6.3E-2</c:v>
                </c:pt>
                <c:pt idx="202">
                  <c:v>6.3E-2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6.4000000000000001E-2</c:v>
                </c:pt>
                <c:pt idx="207">
                  <c:v>6.5000000000000002E-2</c:v>
                </c:pt>
                <c:pt idx="208">
                  <c:v>6.5000000000000002E-2</c:v>
                </c:pt>
                <c:pt idx="209">
                  <c:v>6.5000000000000002E-2</c:v>
                </c:pt>
                <c:pt idx="210">
                  <c:v>6.6000000000000003E-2</c:v>
                </c:pt>
                <c:pt idx="211">
                  <c:v>6.6000000000000003E-2</c:v>
                </c:pt>
                <c:pt idx="212">
                  <c:v>6.6000000000000003E-2</c:v>
                </c:pt>
                <c:pt idx="213">
                  <c:v>6.7000000000000004E-2</c:v>
                </c:pt>
                <c:pt idx="214">
                  <c:v>6.7000000000000004E-2</c:v>
                </c:pt>
                <c:pt idx="215">
                  <c:v>6.7000000000000004E-2</c:v>
                </c:pt>
                <c:pt idx="216">
                  <c:v>6.8000000000000005E-2</c:v>
                </c:pt>
                <c:pt idx="217">
                  <c:v>6.8000000000000005E-2</c:v>
                </c:pt>
                <c:pt idx="218">
                  <c:v>6.8000000000000005E-2</c:v>
                </c:pt>
                <c:pt idx="219">
                  <c:v>6.9000000000000006E-2</c:v>
                </c:pt>
                <c:pt idx="220">
                  <c:v>6.9000000000000006E-2</c:v>
                </c:pt>
                <c:pt idx="221">
                  <c:v>6.9000000000000006E-2</c:v>
                </c:pt>
                <c:pt idx="222">
                  <c:v>7.0000000000000007E-2</c:v>
                </c:pt>
                <c:pt idx="223">
                  <c:v>7.0000000000000007E-2</c:v>
                </c:pt>
                <c:pt idx="224">
                  <c:v>7.0000000000000007E-2</c:v>
                </c:pt>
                <c:pt idx="225">
                  <c:v>7.0000000000000007E-2</c:v>
                </c:pt>
                <c:pt idx="226">
                  <c:v>7.1000000000000008E-2</c:v>
                </c:pt>
                <c:pt idx="227">
                  <c:v>7.1000000000000008E-2</c:v>
                </c:pt>
                <c:pt idx="228">
                  <c:v>7.1000000000000008E-2</c:v>
                </c:pt>
                <c:pt idx="229">
                  <c:v>7.2000000000000008E-2</c:v>
                </c:pt>
                <c:pt idx="230">
                  <c:v>7.2000000000000008E-2</c:v>
                </c:pt>
                <c:pt idx="231">
                  <c:v>7.2000000000000008E-2</c:v>
                </c:pt>
                <c:pt idx="232">
                  <c:v>7.2999999999999995E-2</c:v>
                </c:pt>
                <c:pt idx="233">
                  <c:v>7.2999999999999995E-2</c:v>
                </c:pt>
                <c:pt idx="234">
                  <c:v>7.2999999999999995E-2</c:v>
                </c:pt>
                <c:pt idx="235">
                  <c:v>7.3999999999999996E-2</c:v>
                </c:pt>
                <c:pt idx="236">
                  <c:v>7.3999999999999996E-2</c:v>
                </c:pt>
                <c:pt idx="237">
                  <c:v>7.3999999999999996E-2</c:v>
                </c:pt>
                <c:pt idx="238">
                  <c:v>7.4999999999999997E-2</c:v>
                </c:pt>
                <c:pt idx="239">
                  <c:v>7.4999999999999997E-2</c:v>
                </c:pt>
                <c:pt idx="240">
                  <c:v>7.4999999999999997E-2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7.5999999999999998E-2</c:v>
                </c:pt>
                <c:pt idx="244">
                  <c:v>7.5999999999999998E-2</c:v>
                </c:pt>
                <c:pt idx="245">
                  <c:v>7.6999999999999999E-2</c:v>
                </c:pt>
                <c:pt idx="246">
                  <c:v>7.6999999999999999E-2</c:v>
                </c:pt>
                <c:pt idx="247">
                  <c:v>7.6999999999999999E-2</c:v>
                </c:pt>
                <c:pt idx="248">
                  <c:v>7.8E-2</c:v>
                </c:pt>
                <c:pt idx="249">
                  <c:v>7.8E-2</c:v>
                </c:pt>
                <c:pt idx="250">
                  <c:v>7.8E-2</c:v>
                </c:pt>
                <c:pt idx="251">
                  <c:v>7.9000000000000001E-2</c:v>
                </c:pt>
                <c:pt idx="252">
                  <c:v>7.9000000000000001E-2</c:v>
                </c:pt>
                <c:pt idx="253">
                  <c:v>7.9000000000000001E-2</c:v>
                </c:pt>
                <c:pt idx="254">
                  <c:v>0.08</c:v>
                </c:pt>
                <c:pt idx="255">
                  <c:v>0.08</c:v>
                </c:pt>
                <c:pt idx="256">
                  <c:v>0.08</c:v>
                </c:pt>
                <c:pt idx="257">
                  <c:v>8.1000000000000003E-2</c:v>
                </c:pt>
                <c:pt idx="258">
                  <c:v>8.1000000000000003E-2</c:v>
                </c:pt>
                <c:pt idx="259">
                  <c:v>8.1000000000000003E-2</c:v>
                </c:pt>
                <c:pt idx="260">
                  <c:v>8.2000000000000003E-2</c:v>
                </c:pt>
                <c:pt idx="261">
                  <c:v>8.2000000000000003E-2</c:v>
                </c:pt>
                <c:pt idx="262">
                  <c:v>8.2000000000000003E-2</c:v>
                </c:pt>
                <c:pt idx="263">
                  <c:v>8.2000000000000003E-2</c:v>
                </c:pt>
                <c:pt idx="264">
                  <c:v>8.3000000000000004E-2</c:v>
                </c:pt>
                <c:pt idx="265">
                  <c:v>8.3000000000000004E-2</c:v>
                </c:pt>
                <c:pt idx="266">
                  <c:v>8.3000000000000004E-2</c:v>
                </c:pt>
                <c:pt idx="267">
                  <c:v>8.4000000000000005E-2</c:v>
                </c:pt>
                <c:pt idx="268">
                  <c:v>8.4000000000000005E-2</c:v>
                </c:pt>
                <c:pt idx="269">
                  <c:v>8.4000000000000005E-2</c:v>
                </c:pt>
                <c:pt idx="270">
                  <c:v>8.4999999999999992E-2</c:v>
                </c:pt>
                <c:pt idx="271">
                  <c:v>8.4999999999999992E-2</c:v>
                </c:pt>
                <c:pt idx="272">
                  <c:v>8.4999999999999992E-2</c:v>
                </c:pt>
                <c:pt idx="273">
                  <c:v>8.5999999999999993E-2</c:v>
                </c:pt>
                <c:pt idx="274">
                  <c:v>8.5999999999999993E-2</c:v>
                </c:pt>
                <c:pt idx="275">
                  <c:v>8.5999999999999993E-2</c:v>
                </c:pt>
                <c:pt idx="276">
                  <c:v>8.6999999999999994E-2</c:v>
                </c:pt>
                <c:pt idx="277">
                  <c:v>8.6999999999999994E-2</c:v>
                </c:pt>
                <c:pt idx="278">
                  <c:v>8.6999999999999994E-2</c:v>
                </c:pt>
                <c:pt idx="279">
                  <c:v>8.7999999999999995E-2</c:v>
                </c:pt>
                <c:pt idx="280">
                  <c:v>8.7999999999999995E-2</c:v>
                </c:pt>
                <c:pt idx="281">
                  <c:v>8.7999999999999995E-2</c:v>
                </c:pt>
                <c:pt idx="282">
                  <c:v>8.7999999999999995E-2</c:v>
                </c:pt>
                <c:pt idx="283">
                  <c:v>8.8999999999999996E-2</c:v>
                </c:pt>
                <c:pt idx="284">
                  <c:v>8.8999999999999996E-2</c:v>
                </c:pt>
                <c:pt idx="285">
                  <c:v>8.8999999999999996E-2</c:v>
                </c:pt>
                <c:pt idx="286">
                  <c:v>0.09</c:v>
                </c:pt>
                <c:pt idx="287">
                  <c:v>0.09</c:v>
                </c:pt>
                <c:pt idx="288">
                  <c:v>0.09</c:v>
                </c:pt>
                <c:pt idx="289">
                  <c:v>9.0999999999999998E-2</c:v>
                </c:pt>
                <c:pt idx="290">
                  <c:v>9.0999999999999998E-2</c:v>
                </c:pt>
                <c:pt idx="291">
                  <c:v>9.0999999999999998E-2</c:v>
                </c:pt>
                <c:pt idx="292">
                  <c:v>9.1999999999999998E-2</c:v>
                </c:pt>
                <c:pt idx="293">
                  <c:v>9.1999999999999998E-2</c:v>
                </c:pt>
                <c:pt idx="294">
                  <c:v>9.1999999999999998E-2</c:v>
                </c:pt>
                <c:pt idx="295">
                  <c:v>9.2999999999999999E-2</c:v>
                </c:pt>
                <c:pt idx="296">
                  <c:v>9.2999999999999999E-2</c:v>
                </c:pt>
                <c:pt idx="297">
                  <c:v>9.2999999999999999E-2</c:v>
                </c:pt>
                <c:pt idx="298">
                  <c:v>9.4E-2</c:v>
                </c:pt>
                <c:pt idx="299">
                  <c:v>9.4E-2</c:v>
                </c:pt>
                <c:pt idx="300">
                  <c:v>9.4E-2</c:v>
                </c:pt>
                <c:pt idx="301">
                  <c:v>9.4E-2</c:v>
                </c:pt>
                <c:pt idx="302">
                  <c:v>9.5000000000000001E-2</c:v>
                </c:pt>
                <c:pt idx="303">
                  <c:v>9.5000000000000001E-2</c:v>
                </c:pt>
                <c:pt idx="304">
                  <c:v>9.5000000000000001E-2</c:v>
                </c:pt>
                <c:pt idx="305">
                  <c:v>9.6000000000000002E-2</c:v>
                </c:pt>
                <c:pt idx="306">
                  <c:v>9.6000000000000002E-2</c:v>
                </c:pt>
                <c:pt idx="307">
                  <c:v>9.6000000000000002E-2</c:v>
                </c:pt>
                <c:pt idx="308">
                  <c:v>9.7000000000000003E-2</c:v>
                </c:pt>
                <c:pt idx="309">
                  <c:v>9.7000000000000003E-2</c:v>
                </c:pt>
                <c:pt idx="310">
                  <c:v>9.7000000000000003E-2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9.8000000000000004E-2</c:v>
                </c:pt>
                <c:pt idx="314">
                  <c:v>9.9000000000000005E-2</c:v>
                </c:pt>
                <c:pt idx="315">
                  <c:v>9.9000000000000005E-2</c:v>
                </c:pt>
                <c:pt idx="316">
                  <c:v>9.9000000000000005E-2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0.10100000000000001</c:v>
                </c:pt>
                <c:pt idx="322">
                  <c:v>0.10100000000000001</c:v>
                </c:pt>
                <c:pt idx="323">
                  <c:v>0.10100000000000001</c:v>
                </c:pt>
                <c:pt idx="324">
                  <c:v>0.10200000000000001</c:v>
                </c:pt>
                <c:pt idx="325">
                  <c:v>0.10200000000000001</c:v>
                </c:pt>
                <c:pt idx="326">
                  <c:v>0.10200000000000001</c:v>
                </c:pt>
                <c:pt idx="327">
                  <c:v>0.10300000000000001</c:v>
                </c:pt>
                <c:pt idx="328">
                  <c:v>0.10300000000000001</c:v>
                </c:pt>
                <c:pt idx="329">
                  <c:v>0.10300000000000001</c:v>
                </c:pt>
                <c:pt idx="330">
                  <c:v>0.10400000000000001</c:v>
                </c:pt>
                <c:pt idx="331">
                  <c:v>0.10400000000000001</c:v>
                </c:pt>
                <c:pt idx="332">
                  <c:v>0.10400000000000001</c:v>
                </c:pt>
                <c:pt idx="333">
                  <c:v>0.10500000000000001</c:v>
                </c:pt>
                <c:pt idx="334">
                  <c:v>0.10500000000000001</c:v>
                </c:pt>
                <c:pt idx="335">
                  <c:v>0.10500000000000001</c:v>
                </c:pt>
                <c:pt idx="336">
                  <c:v>0.106</c:v>
                </c:pt>
                <c:pt idx="337">
                  <c:v>0.106</c:v>
                </c:pt>
                <c:pt idx="338">
                  <c:v>0.106</c:v>
                </c:pt>
                <c:pt idx="339">
                  <c:v>0.106</c:v>
                </c:pt>
                <c:pt idx="340">
                  <c:v>0.107</c:v>
                </c:pt>
                <c:pt idx="341">
                  <c:v>0.107</c:v>
                </c:pt>
                <c:pt idx="342">
                  <c:v>0.107</c:v>
                </c:pt>
                <c:pt idx="343">
                  <c:v>0.108</c:v>
                </c:pt>
                <c:pt idx="344">
                  <c:v>0.108</c:v>
                </c:pt>
                <c:pt idx="345">
                  <c:v>0.108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0.11</c:v>
                </c:pt>
                <c:pt idx="350">
                  <c:v>0.11</c:v>
                </c:pt>
                <c:pt idx="351">
                  <c:v>0.11</c:v>
                </c:pt>
                <c:pt idx="352">
                  <c:v>0.111</c:v>
                </c:pt>
                <c:pt idx="353">
                  <c:v>0.111</c:v>
                </c:pt>
                <c:pt idx="354">
                  <c:v>0.111</c:v>
                </c:pt>
                <c:pt idx="355">
                  <c:v>0.112</c:v>
                </c:pt>
                <c:pt idx="356">
                  <c:v>0.112</c:v>
                </c:pt>
                <c:pt idx="357">
                  <c:v>0.112</c:v>
                </c:pt>
                <c:pt idx="358">
                  <c:v>0.112</c:v>
                </c:pt>
                <c:pt idx="359">
                  <c:v>0.113</c:v>
                </c:pt>
                <c:pt idx="360">
                  <c:v>0.113</c:v>
                </c:pt>
                <c:pt idx="361">
                  <c:v>0.113</c:v>
                </c:pt>
                <c:pt idx="362">
                  <c:v>0.11399999999999999</c:v>
                </c:pt>
                <c:pt idx="363">
                  <c:v>0.11399999999999999</c:v>
                </c:pt>
                <c:pt idx="364">
                  <c:v>0.11399999999999999</c:v>
                </c:pt>
                <c:pt idx="365">
                  <c:v>0.11499999999999999</c:v>
                </c:pt>
                <c:pt idx="366">
                  <c:v>0.11499999999999999</c:v>
                </c:pt>
                <c:pt idx="367">
                  <c:v>0.11499999999999999</c:v>
                </c:pt>
                <c:pt idx="368">
                  <c:v>0.11599999999999999</c:v>
                </c:pt>
                <c:pt idx="369">
                  <c:v>0.11599999999999999</c:v>
                </c:pt>
                <c:pt idx="370">
                  <c:v>0.11599999999999999</c:v>
                </c:pt>
                <c:pt idx="371">
                  <c:v>0.11699999999999999</c:v>
                </c:pt>
                <c:pt idx="372">
                  <c:v>0.11699999999999999</c:v>
                </c:pt>
                <c:pt idx="373">
                  <c:v>0.11699999999999999</c:v>
                </c:pt>
                <c:pt idx="374">
                  <c:v>0.11799999999999999</c:v>
                </c:pt>
                <c:pt idx="375">
                  <c:v>0.11799999999999999</c:v>
                </c:pt>
                <c:pt idx="376">
                  <c:v>0.11799999999999999</c:v>
                </c:pt>
                <c:pt idx="377">
                  <c:v>0.11799999999999999</c:v>
                </c:pt>
                <c:pt idx="378">
                  <c:v>0.11899999999999999</c:v>
                </c:pt>
                <c:pt idx="379">
                  <c:v>0.11899999999999999</c:v>
                </c:pt>
                <c:pt idx="380">
                  <c:v>0.11899999999999999</c:v>
                </c:pt>
                <c:pt idx="381">
                  <c:v>0.12</c:v>
                </c:pt>
                <c:pt idx="382">
                  <c:v>0.12</c:v>
                </c:pt>
                <c:pt idx="383">
                  <c:v>0.12</c:v>
                </c:pt>
                <c:pt idx="384">
                  <c:v>0.121</c:v>
                </c:pt>
                <c:pt idx="385">
                  <c:v>0.121</c:v>
                </c:pt>
                <c:pt idx="386">
                  <c:v>0.121</c:v>
                </c:pt>
                <c:pt idx="387">
                  <c:v>0.122</c:v>
                </c:pt>
                <c:pt idx="388">
                  <c:v>0.122</c:v>
                </c:pt>
                <c:pt idx="389">
                  <c:v>0.122</c:v>
                </c:pt>
                <c:pt idx="390">
                  <c:v>0.123</c:v>
                </c:pt>
                <c:pt idx="391">
                  <c:v>0.123</c:v>
                </c:pt>
                <c:pt idx="392">
                  <c:v>0.123</c:v>
                </c:pt>
                <c:pt idx="393">
                  <c:v>0.124</c:v>
                </c:pt>
                <c:pt idx="394">
                  <c:v>0.124</c:v>
                </c:pt>
                <c:pt idx="395">
                  <c:v>0.124</c:v>
                </c:pt>
                <c:pt idx="396">
                  <c:v>0.124</c:v>
                </c:pt>
                <c:pt idx="397">
                  <c:v>0.125</c:v>
                </c:pt>
                <c:pt idx="398">
                  <c:v>0.125</c:v>
                </c:pt>
                <c:pt idx="399">
                  <c:v>0.125</c:v>
                </c:pt>
                <c:pt idx="400">
                  <c:v>0.126</c:v>
                </c:pt>
                <c:pt idx="401">
                  <c:v>0.126</c:v>
                </c:pt>
                <c:pt idx="402">
                  <c:v>0.126</c:v>
                </c:pt>
                <c:pt idx="403">
                  <c:v>0.127</c:v>
                </c:pt>
                <c:pt idx="404">
                  <c:v>0.127</c:v>
                </c:pt>
                <c:pt idx="405">
                  <c:v>0.127</c:v>
                </c:pt>
                <c:pt idx="406">
                  <c:v>0.128</c:v>
                </c:pt>
                <c:pt idx="407">
                  <c:v>0.128</c:v>
                </c:pt>
                <c:pt idx="408">
                  <c:v>0.128</c:v>
                </c:pt>
                <c:pt idx="409">
                  <c:v>0.129</c:v>
                </c:pt>
                <c:pt idx="410">
                  <c:v>0.129</c:v>
                </c:pt>
                <c:pt idx="411">
                  <c:v>0.129</c:v>
                </c:pt>
                <c:pt idx="412">
                  <c:v>0.13</c:v>
                </c:pt>
                <c:pt idx="413">
                  <c:v>0.13</c:v>
                </c:pt>
                <c:pt idx="414">
                  <c:v>0.13</c:v>
                </c:pt>
                <c:pt idx="415">
                  <c:v>0.13</c:v>
                </c:pt>
                <c:pt idx="416">
                  <c:v>0.13100000000000001</c:v>
                </c:pt>
                <c:pt idx="417">
                  <c:v>0.13100000000000001</c:v>
                </c:pt>
                <c:pt idx="418">
                  <c:v>0.13100000000000001</c:v>
                </c:pt>
                <c:pt idx="419">
                  <c:v>0.13200000000000001</c:v>
                </c:pt>
                <c:pt idx="420">
                  <c:v>0.13200000000000001</c:v>
                </c:pt>
                <c:pt idx="421">
                  <c:v>0.13200000000000001</c:v>
                </c:pt>
                <c:pt idx="422">
                  <c:v>0.13300000000000001</c:v>
                </c:pt>
                <c:pt idx="423">
                  <c:v>0.13300000000000001</c:v>
                </c:pt>
                <c:pt idx="424">
                  <c:v>0.13300000000000001</c:v>
                </c:pt>
                <c:pt idx="425">
                  <c:v>0.13400000000000001</c:v>
                </c:pt>
                <c:pt idx="426">
                  <c:v>0.13400000000000001</c:v>
                </c:pt>
                <c:pt idx="427">
                  <c:v>0.13400000000000001</c:v>
                </c:pt>
                <c:pt idx="428">
                  <c:v>0.13500000000000001</c:v>
                </c:pt>
                <c:pt idx="429">
                  <c:v>0.13500000000000001</c:v>
                </c:pt>
                <c:pt idx="430">
                  <c:v>0.13500000000000001</c:v>
                </c:pt>
                <c:pt idx="431">
                  <c:v>0.13600000000000001</c:v>
                </c:pt>
                <c:pt idx="432">
                  <c:v>0.13600000000000001</c:v>
                </c:pt>
                <c:pt idx="433">
                  <c:v>0.13600000000000001</c:v>
                </c:pt>
                <c:pt idx="434">
                  <c:v>0.13600000000000001</c:v>
                </c:pt>
                <c:pt idx="435">
                  <c:v>0.13700000000000001</c:v>
                </c:pt>
                <c:pt idx="436">
                  <c:v>0.13700000000000001</c:v>
                </c:pt>
                <c:pt idx="437">
                  <c:v>0.13700000000000001</c:v>
                </c:pt>
                <c:pt idx="438">
                  <c:v>0.13800000000000001</c:v>
                </c:pt>
                <c:pt idx="439">
                  <c:v>0.13800000000000001</c:v>
                </c:pt>
                <c:pt idx="440">
                  <c:v>0.13800000000000001</c:v>
                </c:pt>
                <c:pt idx="441">
                  <c:v>0.13900000000000001</c:v>
                </c:pt>
                <c:pt idx="442">
                  <c:v>0.13900000000000001</c:v>
                </c:pt>
                <c:pt idx="443">
                  <c:v>0.13900000000000001</c:v>
                </c:pt>
                <c:pt idx="444">
                  <c:v>0.14000000000000001</c:v>
                </c:pt>
                <c:pt idx="445">
                  <c:v>0.14000000000000001</c:v>
                </c:pt>
                <c:pt idx="446">
                  <c:v>0.14000000000000001</c:v>
                </c:pt>
                <c:pt idx="447">
                  <c:v>0.14099999999999999</c:v>
                </c:pt>
                <c:pt idx="448">
                  <c:v>0.14099999999999999</c:v>
                </c:pt>
                <c:pt idx="449">
                  <c:v>0.14099999999999999</c:v>
                </c:pt>
                <c:pt idx="450">
                  <c:v>0.14199999999999999</c:v>
                </c:pt>
                <c:pt idx="451">
                  <c:v>0.14199999999999999</c:v>
                </c:pt>
                <c:pt idx="452">
                  <c:v>0.14199999999999999</c:v>
                </c:pt>
                <c:pt idx="453">
                  <c:v>0.14199999999999999</c:v>
                </c:pt>
                <c:pt idx="454">
                  <c:v>0.14299999999999999</c:v>
                </c:pt>
                <c:pt idx="455">
                  <c:v>0.14299999999999999</c:v>
                </c:pt>
                <c:pt idx="456">
                  <c:v>0.14299999999999999</c:v>
                </c:pt>
                <c:pt idx="457">
                  <c:v>0.14399999999999999</c:v>
                </c:pt>
                <c:pt idx="458">
                  <c:v>0.14399999999999999</c:v>
                </c:pt>
                <c:pt idx="459">
                  <c:v>0.14399999999999999</c:v>
                </c:pt>
                <c:pt idx="460">
                  <c:v>0.14499999999999999</c:v>
                </c:pt>
                <c:pt idx="461">
                  <c:v>0.14499999999999999</c:v>
                </c:pt>
                <c:pt idx="462">
                  <c:v>0.14499999999999999</c:v>
                </c:pt>
                <c:pt idx="463">
                  <c:v>0.14599999999999999</c:v>
                </c:pt>
                <c:pt idx="464">
                  <c:v>0.14599999999999999</c:v>
                </c:pt>
                <c:pt idx="465">
                  <c:v>0.14599999999999999</c:v>
                </c:pt>
                <c:pt idx="466">
                  <c:v>0.14699999999999999</c:v>
                </c:pt>
                <c:pt idx="467">
                  <c:v>0.14699999999999999</c:v>
                </c:pt>
                <c:pt idx="468">
                  <c:v>0.14699999999999999</c:v>
                </c:pt>
                <c:pt idx="469">
                  <c:v>0.14699999999999999</c:v>
                </c:pt>
                <c:pt idx="470">
                  <c:v>0.14799999999999999</c:v>
                </c:pt>
                <c:pt idx="471">
                  <c:v>0.14799999999999999</c:v>
                </c:pt>
                <c:pt idx="472">
                  <c:v>0.14799999999999999</c:v>
                </c:pt>
                <c:pt idx="473">
                  <c:v>0.14899999999999999</c:v>
                </c:pt>
                <c:pt idx="474">
                  <c:v>0.14899999999999999</c:v>
                </c:pt>
                <c:pt idx="475">
                  <c:v>0.14899999999999999</c:v>
                </c:pt>
                <c:pt idx="476">
                  <c:v>0.15</c:v>
                </c:pt>
                <c:pt idx="477">
                  <c:v>0.15</c:v>
                </c:pt>
                <c:pt idx="478">
                  <c:v>0.15</c:v>
                </c:pt>
                <c:pt idx="479">
                  <c:v>0.151</c:v>
                </c:pt>
                <c:pt idx="480">
                  <c:v>0.151</c:v>
                </c:pt>
                <c:pt idx="481">
                  <c:v>0.151</c:v>
                </c:pt>
                <c:pt idx="482">
                  <c:v>0.152</c:v>
                </c:pt>
                <c:pt idx="483">
                  <c:v>0.152</c:v>
                </c:pt>
                <c:pt idx="484">
                  <c:v>0.152</c:v>
                </c:pt>
                <c:pt idx="485">
                  <c:v>0.153</c:v>
                </c:pt>
                <c:pt idx="486">
                  <c:v>0.153</c:v>
                </c:pt>
                <c:pt idx="487">
                  <c:v>0.153</c:v>
                </c:pt>
                <c:pt idx="488">
                  <c:v>0.154</c:v>
                </c:pt>
                <c:pt idx="489">
                  <c:v>0.154</c:v>
                </c:pt>
                <c:pt idx="490">
                  <c:v>0.154</c:v>
                </c:pt>
                <c:pt idx="491">
                  <c:v>0.154</c:v>
                </c:pt>
                <c:pt idx="492">
                  <c:v>0.155</c:v>
                </c:pt>
                <c:pt idx="493">
                  <c:v>0.155</c:v>
                </c:pt>
                <c:pt idx="494">
                  <c:v>0.155</c:v>
                </c:pt>
                <c:pt idx="495">
                  <c:v>0.156</c:v>
                </c:pt>
                <c:pt idx="496">
                  <c:v>0.156</c:v>
                </c:pt>
                <c:pt idx="497">
                  <c:v>0.156</c:v>
                </c:pt>
                <c:pt idx="498">
                  <c:v>0.157</c:v>
                </c:pt>
                <c:pt idx="499">
                  <c:v>0.157</c:v>
                </c:pt>
                <c:pt idx="500">
                  <c:v>0.157</c:v>
                </c:pt>
                <c:pt idx="501">
                  <c:v>0.158</c:v>
                </c:pt>
                <c:pt idx="502">
                  <c:v>0.158</c:v>
                </c:pt>
                <c:pt idx="503">
                  <c:v>0.158</c:v>
                </c:pt>
                <c:pt idx="504">
                  <c:v>0.159</c:v>
                </c:pt>
                <c:pt idx="505">
                  <c:v>0.159</c:v>
                </c:pt>
                <c:pt idx="506">
                  <c:v>0.159</c:v>
                </c:pt>
                <c:pt idx="507">
                  <c:v>0.159</c:v>
                </c:pt>
                <c:pt idx="508">
                  <c:v>0.16</c:v>
                </c:pt>
                <c:pt idx="509">
                  <c:v>0.16</c:v>
                </c:pt>
                <c:pt idx="510">
                  <c:v>0.16</c:v>
                </c:pt>
                <c:pt idx="511">
                  <c:v>0.161</c:v>
                </c:pt>
                <c:pt idx="512">
                  <c:v>0.161</c:v>
                </c:pt>
                <c:pt idx="513">
                  <c:v>0.161</c:v>
                </c:pt>
                <c:pt idx="514">
                  <c:v>0.16200000000000001</c:v>
                </c:pt>
                <c:pt idx="515">
                  <c:v>0.16200000000000001</c:v>
                </c:pt>
                <c:pt idx="516">
                  <c:v>0.16200000000000001</c:v>
                </c:pt>
                <c:pt idx="517">
                  <c:v>0.16300000000000001</c:v>
                </c:pt>
                <c:pt idx="518">
                  <c:v>0.16300000000000001</c:v>
                </c:pt>
                <c:pt idx="519">
                  <c:v>0.16300000000000001</c:v>
                </c:pt>
                <c:pt idx="520">
                  <c:v>0.16400000000000001</c:v>
                </c:pt>
                <c:pt idx="521">
                  <c:v>0.16400000000000001</c:v>
                </c:pt>
                <c:pt idx="522">
                  <c:v>0.16400000000000001</c:v>
                </c:pt>
                <c:pt idx="523">
                  <c:v>0.16500000000000001</c:v>
                </c:pt>
                <c:pt idx="524">
                  <c:v>0.16500000000000001</c:v>
                </c:pt>
                <c:pt idx="525">
                  <c:v>0.16500000000000001</c:v>
                </c:pt>
                <c:pt idx="526">
                  <c:v>0.16600000000000001</c:v>
                </c:pt>
                <c:pt idx="527">
                  <c:v>0.16600000000000001</c:v>
                </c:pt>
                <c:pt idx="528">
                  <c:v>0.16600000000000001</c:v>
                </c:pt>
                <c:pt idx="529">
                  <c:v>0.16600000000000001</c:v>
                </c:pt>
                <c:pt idx="530">
                  <c:v>0.16700000000000001</c:v>
                </c:pt>
                <c:pt idx="531">
                  <c:v>0.16700000000000001</c:v>
                </c:pt>
                <c:pt idx="532">
                  <c:v>0.16700000000000001</c:v>
                </c:pt>
                <c:pt idx="533">
                  <c:v>0.16800000000000001</c:v>
                </c:pt>
                <c:pt idx="534">
                  <c:v>0.16800000000000001</c:v>
                </c:pt>
                <c:pt idx="535">
                  <c:v>0.16800000000000001</c:v>
                </c:pt>
                <c:pt idx="536">
                  <c:v>0.16900000000000001</c:v>
                </c:pt>
                <c:pt idx="537">
                  <c:v>0.16900000000000001</c:v>
                </c:pt>
                <c:pt idx="538">
                  <c:v>0.16900000000000001</c:v>
                </c:pt>
                <c:pt idx="539">
                  <c:v>0.17</c:v>
                </c:pt>
                <c:pt idx="540">
                  <c:v>0.17</c:v>
                </c:pt>
                <c:pt idx="541">
                  <c:v>0.17</c:v>
                </c:pt>
                <c:pt idx="542">
                  <c:v>0.17100000000000001</c:v>
                </c:pt>
                <c:pt idx="543">
                  <c:v>0.17100000000000001</c:v>
                </c:pt>
                <c:pt idx="544">
                  <c:v>0.17100000000000001</c:v>
                </c:pt>
                <c:pt idx="545">
                  <c:v>0.17200000000000001</c:v>
                </c:pt>
                <c:pt idx="546">
                  <c:v>0.17200000000000001</c:v>
                </c:pt>
                <c:pt idx="547">
                  <c:v>0.17200000000000001</c:v>
                </c:pt>
                <c:pt idx="548">
                  <c:v>0.17200000000000001</c:v>
                </c:pt>
                <c:pt idx="549">
                  <c:v>0.17299999999999999</c:v>
                </c:pt>
                <c:pt idx="550">
                  <c:v>0.17299999999999999</c:v>
                </c:pt>
                <c:pt idx="551">
                  <c:v>0.17299999999999999</c:v>
                </c:pt>
                <c:pt idx="552">
                  <c:v>0.17399999999999999</c:v>
                </c:pt>
                <c:pt idx="553">
                  <c:v>0.17399999999999999</c:v>
                </c:pt>
                <c:pt idx="554">
                  <c:v>0.17399999999999999</c:v>
                </c:pt>
                <c:pt idx="555">
                  <c:v>0.17499999999999999</c:v>
                </c:pt>
                <c:pt idx="556">
                  <c:v>0.17499999999999999</c:v>
                </c:pt>
                <c:pt idx="557">
                  <c:v>0.17499999999999999</c:v>
                </c:pt>
                <c:pt idx="558">
                  <c:v>0.17599999999999999</c:v>
                </c:pt>
                <c:pt idx="559">
                  <c:v>0.17599999999999999</c:v>
                </c:pt>
                <c:pt idx="560">
                  <c:v>0.17599999999999999</c:v>
                </c:pt>
                <c:pt idx="561">
                  <c:v>0.17699999999999999</c:v>
                </c:pt>
                <c:pt idx="562">
                  <c:v>0.17699999999999999</c:v>
                </c:pt>
                <c:pt idx="563">
                  <c:v>0.17699999999999999</c:v>
                </c:pt>
                <c:pt idx="564">
                  <c:v>0.17799999999999999</c:v>
                </c:pt>
                <c:pt idx="565">
                  <c:v>0.17799999999999999</c:v>
                </c:pt>
                <c:pt idx="566">
                  <c:v>0.17799999999999999</c:v>
                </c:pt>
                <c:pt idx="567">
                  <c:v>0.17799999999999999</c:v>
                </c:pt>
                <c:pt idx="568">
                  <c:v>0.17899999999999999</c:v>
                </c:pt>
                <c:pt idx="569">
                  <c:v>0.17899999999999999</c:v>
                </c:pt>
                <c:pt idx="570">
                  <c:v>0.17899999999999999</c:v>
                </c:pt>
                <c:pt idx="571">
                  <c:v>0.18</c:v>
                </c:pt>
                <c:pt idx="572">
                  <c:v>0.18</c:v>
                </c:pt>
                <c:pt idx="573">
                  <c:v>0.18</c:v>
                </c:pt>
                <c:pt idx="574">
                  <c:v>0.18099999999999999</c:v>
                </c:pt>
                <c:pt idx="575">
                  <c:v>0.18099999999999999</c:v>
                </c:pt>
                <c:pt idx="576">
                  <c:v>0.18099999999999999</c:v>
                </c:pt>
                <c:pt idx="577">
                  <c:v>0.182</c:v>
                </c:pt>
                <c:pt idx="578">
                  <c:v>0.182</c:v>
                </c:pt>
                <c:pt idx="579">
                  <c:v>0.182</c:v>
                </c:pt>
                <c:pt idx="580">
                  <c:v>0.183</c:v>
                </c:pt>
                <c:pt idx="581">
                  <c:v>0.183</c:v>
                </c:pt>
                <c:pt idx="582">
                  <c:v>0.183</c:v>
                </c:pt>
                <c:pt idx="583">
                  <c:v>0.184</c:v>
                </c:pt>
                <c:pt idx="584">
                  <c:v>0.184</c:v>
                </c:pt>
                <c:pt idx="585">
                  <c:v>0.184</c:v>
                </c:pt>
                <c:pt idx="586">
                  <c:v>0.184</c:v>
                </c:pt>
                <c:pt idx="587">
                  <c:v>0.185</c:v>
                </c:pt>
                <c:pt idx="588">
                  <c:v>0.185</c:v>
                </c:pt>
                <c:pt idx="589">
                  <c:v>0.185</c:v>
                </c:pt>
                <c:pt idx="590">
                  <c:v>0.186</c:v>
                </c:pt>
                <c:pt idx="591">
                  <c:v>0.186</c:v>
                </c:pt>
                <c:pt idx="592">
                  <c:v>0.186</c:v>
                </c:pt>
                <c:pt idx="593">
                  <c:v>0.187</c:v>
                </c:pt>
                <c:pt idx="594">
                  <c:v>0.187</c:v>
                </c:pt>
                <c:pt idx="595">
                  <c:v>0.187</c:v>
                </c:pt>
                <c:pt idx="596">
                  <c:v>0.188</c:v>
                </c:pt>
                <c:pt idx="597">
                  <c:v>0.188</c:v>
                </c:pt>
                <c:pt idx="598">
                  <c:v>0.188</c:v>
                </c:pt>
                <c:pt idx="599">
                  <c:v>0.189</c:v>
                </c:pt>
                <c:pt idx="600">
                  <c:v>0.189</c:v>
                </c:pt>
                <c:pt idx="601">
                  <c:v>0.189</c:v>
                </c:pt>
                <c:pt idx="602">
                  <c:v>0.19</c:v>
                </c:pt>
                <c:pt idx="603">
                  <c:v>0.19</c:v>
                </c:pt>
                <c:pt idx="604">
                  <c:v>0.19</c:v>
                </c:pt>
                <c:pt idx="605">
                  <c:v>0.19</c:v>
                </c:pt>
                <c:pt idx="606">
                  <c:v>0.191</c:v>
                </c:pt>
                <c:pt idx="607">
                  <c:v>0.191</c:v>
                </c:pt>
                <c:pt idx="608">
                  <c:v>0.191</c:v>
                </c:pt>
                <c:pt idx="609">
                  <c:v>0.192</c:v>
                </c:pt>
                <c:pt idx="610">
                  <c:v>0.192</c:v>
                </c:pt>
                <c:pt idx="611">
                  <c:v>0.192</c:v>
                </c:pt>
                <c:pt idx="612">
                  <c:v>0.193</c:v>
                </c:pt>
                <c:pt idx="613">
                  <c:v>0.193</c:v>
                </c:pt>
                <c:pt idx="614">
                  <c:v>0.193</c:v>
                </c:pt>
                <c:pt idx="615">
                  <c:v>0.19400000000000001</c:v>
                </c:pt>
                <c:pt idx="616">
                  <c:v>0.19400000000000001</c:v>
                </c:pt>
                <c:pt idx="617">
                  <c:v>0.19400000000000001</c:v>
                </c:pt>
                <c:pt idx="618">
                  <c:v>0.19500000000000001</c:v>
                </c:pt>
                <c:pt idx="619">
                  <c:v>0.19500000000000001</c:v>
                </c:pt>
                <c:pt idx="620">
                  <c:v>0.19500000000000001</c:v>
                </c:pt>
                <c:pt idx="621">
                  <c:v>0.19599999999999998</c:v>
                </c:pt>
                <c:pt idx="622">
                  <c:v>0.19599999999999998</c:v>
                </c:pt>
                <c:pt idx="623">
                  <c:v>0.19599999999999998</c:v>
                </c:pt>
                <c:pt idx="624">
                  <c:v>0.19599999999999998</c:v>
                </c:pt>
                <c:pt idx="625">
                  <c:v>0.19699999999999998</c:v>
                </c:pt>
                <c:pt idx="626">
                  <c:v>0.19699999999999998</c:v>
                </c:pt>
                <c:pt idx="627">
                  <c:v>0.19699999999999998</c:v>
                </c:pt>
                <c:pt idx="628">
                  <c:v>0.19799999999999998</c:v>
                </c:pt>
                <c:pt idx="629">
                  <c:v>0.19799999999999998</c:v>
                </c:pt>
                <c:pt idx="630">
                  <c:v>0.19799999999999998</c:v>
                </c:pt>
                <c:pt idx="631">
                  <c:v>0.19899999999999998</c:v>
                </c:pt>
                <c:pt idx="632">
                  <c:v>0.19899999999999998</c:v>
                </c:pt>
                <c:pt idx="633">
                  <c:v>0.19899999999999998</c:v>
                </c:pt>
                <c:pt idx="634">
                  <c:v>0.19999999999999998</c:v>
                </c:pt>
                <c:pt idx="635">
                  <c:v>0.19999999999999998</c:v>
                </c:pt>
                <c:pt idx="636">
                  <c:v>0.19999999999999998</c:v>
                </c:pt>
                <c:pt idx="637">
                  <c:v>0.20099999999999998</c:v>
                </c:pt>
                <c:pt idx="638">
                  <c:v>0.20099999999999998</c:v>
                </c:pt>
                <c:pt idx="639">
                  <c:v>0.20099999999999998</c:v>
                </c:pt>
                <c:pt idx="640">
                  <c:v>0.20199999999999999</c:v>
                </c:pt>
                <c:pt idx="641">
                  <c:v>0.20199999999999999</c:v>
                </c:pt>
                <c:pt idx="642">
                  <c:v>0.20199999999999999</c:v>
                </c:pt>
                <c:pt idx="643">
                  <c:v>0.20199999999999999</c:v>
                </c:pt>
                <c:pt idx="644">
                  <c:v>0.20299999999999999</c:v>
                </c:pt>
                <c:pt idx="645">
                  <c:v>0.20299999999999999</c:v>
                </c:pt>
                <c:pt idx="646">
                  <c:v>0.20299999999999999</c:v>
                </c:pt>
                <c:pt idx="647">
                  <c:v>0.20399999999999999</c:v>
                </c:pt>
                <c:pt idx="648">
                  <c:v>0.20399999999999999</c:v>
                </c:pt>
                <c:pt idx="649">
                  <c:v>0.20399999999999999</c:v>
                </c:pt>
                <c:pt idx="650">
                  <c:v>0.20499999999999999</c:v>
                </c:pt>
                <c:pt idx="651">
                  <c:v>0.20499999999999999</c:v>
                </c:pt>
                <c:pt idx="652">
                  <c:v>0.20499999999999999</c:v>
                </c:pt>
                <c:pt idx="653">
                  <c:v>0.20599999999999999</c:v>
                </c:pt>
                <c:pt idx="654">
                  <c:v>0.20599999999999999</c:v>
                </c:pt>
                <c:pt idx="655">
                  <c:v>0.20599999999999999</c:v>
                </c:pt>
                <c:pt idx="656">
                  <c:v>0.20699999999999999</c:v>
                </c:pt>
                <c:pt idx="657">
                  <c:v>0.20699999999999999</c:v>
                </c:pt>
                <c:pt idx="658">
                  <c:v>0.20699999999999999</c:v>
                </c:pt>
                <c:pt idx="659">
                  <c:v>0.20799999999999999</c:v>
                </c:pt>
                <c:pt idx="660">
                  <c:v>0.20799999999999999</c:v>
                </c:pt>
                <c:pt idx="661">
                  <c:v>0.20799999999999999</c:v>
                </c:pt>
                <c:pt idx="662">
                  <c:v>0.20799999999999999</c:v>
                </c:pt>
                <c:pt idx="663">
                  <c:v>0.20899999999999999</c:v>
                </c:pt>
                <c:pt idx="664">
                  <c:v>0.20899999999999999</c:v>
                </c:pt>
                <c:pt idx="665">
                  <c:v>0.20899999999999999</c:v>
                </c:pt>
                <c:pt idx="666">
                  <c:v>0.21</c:v>
                </c:pt>
                <c:pt idx="667">
                  <c:v>0.21</c:v>
                </c:pt>
                <c:pt idx="668">
                  <c:v>0.21</c:v>
                </c:pt>
                <c:pt idx="669">
                  <c:v>0.21099999999999999</c:v>
                </c:pt>
                <c:pt idx="670">
                  <c:v>0.21099999999999999</c:v>
                </c:pt>
                <c:pt idx="671">
                  <c:v>0.21099999999999999</c:v>
                </c:pt>
                <c:pt idx="672">
                  <c:v>0.21199999999999999</c:v>
                </c:pt>
                <c:pt idx="673">
                  <c:v>0.21199999999999999</c:v>
                </c:pt>
                <c:pt idx="674">
                  <c:v>0.21199999999999999</c:v>
                </c:pt>
                <c:pt idx="675">
                  <c:v>0.21299999999999999</c:v>
                </c:pt>
                <c:pt idx="676">
                  <c:v>0.21299999999999999</c:v>
                </c:pt>
                <c:pt idx="677">
                  <c:v>0.21299999999999999</c:v>
                </c:pt>
                <c:pt idx="678">
                  <c:v>0.21299999999999999</c:v>
                </c:pt>
                <c:pt idx="679">
                  <c:v>0.214</c:v>
                </c:pt>
                <c:pt idx="680">
                  <c:v>0.214</c:v>
                </c:pt>
                <c:pt idx="681">
                  <c:v>0.214</c:v>
                </c:pt>
                <c:pt idx="682">
                  <c:v>0.215</c:v>
                </c:pt>
                <c:pt idx="683">
                  <c:v>0.215</c:v>
                </c:pt>
                <c:pt idx="684">
                  <c:v>0.215</c:v>
                </c:pt>
                <c:pt idx="685">
                  <c:v>0.216</c:v>
                </c:pt>
                <c:pt idx="686">
                  <c:v>0.216</c:v>
                </c:pt>
                <c:pt idx="687">
                  <c:v>0.216</c:v>
                </c:pt>
                <c:pt idx="688">
                  <c:v>0.217</c:v>
                </c:pt>
                <c:pt idx="689">
                  <c:v>0.217</c:v>
                </c:pt>
                <c:pt idx="690">
                  <c:v>0.217</c:v>
                </c:pt>
                <c:pt idx="691">
                  <c:v>0.218</c:v>
                </c:pt>
                <c:pt idx="692">
                  <c:v>0.218</c:v>
                </c:pt>
                <c:pt idx="693">
                  <c:v>0.218</c:v>
                </c:pt>
                <c:pt idx="694">
                  <c:v>0.219</c:v>
                </c:pt>
                <c:pt idx="695">
                  <c:v>0.219</c:v>
                </c:pt>
                <c:pt idx="696">
                  <c:v>0.219</c:v>
                </c:pt>
                <c:pt idx="697">
                  <c:v>0.22</c:v>
                </c:pt>
                <c:pt idx="698">
                  <c:v>0.22</c:v>
                </c:pt>
                <c:pt idx="699">
                  <c:v>0.22</c:v>
                </c:pt>
                <c:pt idx="700">
                  <c:v>0.22</c:v>
                </c:pt>
                <c:pt idx="701">
                  <c:v>0.221</c:v>
                </c:pt>
                <c:pt idx="702">
                  <c:v>0.221</c:v>
                </c:pt>
                <c:pt idx="703">
                  <c:v>0.221</c:v>
                </c:pt>
                <c:pt idx="704">
                  <c:v>0.222</c:v>
                </c:pt>
                <c:pt idx="705">
                  <c:v>0.222</c:v>
                </c:pt>
                <c:pt idx="706">
                  <c:v>0.222</c:v>
                </c:pt>
                <c:pt idx="707">
                  <c:v>0.223</c:v>
                </c:pt>
                <c:pt idx="708">
                  <c:v>0.223</c:v>
                </c:pt>
                <c:pt idx="709">
                  <c:v>0.223</c:v>
                </c:pt>
                <c:pt idx="710">
                  <c:v>0.224</c:v>
                </c:pt>
                <c:pt idx="711">
                  <c:v>0.224</c:v>
                </c:pt>
                <c:pt idx="712">
                  <c:v>0.224</c:v>
                </c:pt>
                <c:pt idx="713">
                  <c:v>0.22500000000000001</c:v>
                </c:pt>
                <c:pt idx="714">
                  <c:v>0.22500000000000001</c:v>
                </c:pt>
                <c:pt idx="715">
                  <c:v>0.22500000000000001</c:v>
                </c:pt>
                <c:pt idx="716">
                  <c:v>0.22500000000000001</c:v>
                </c:pt>
                <c:pt idx="717">
                  <c:v>0.22600000000000001</c:v>
                </c:pt>
                <c:pt idx="718">
                  <c:v>0.22600000000000001</c:v>
                </c:pt>
                <c:pt idx="719">
                  <c:v>0.22600000000000001</c:v>
                </c:pt>
                <c:pt idx="720">
                  <c:v>0.22699999999999998</c:v>
                </c:pt>
                <c:pt idx="721">
                  <c:v>0.22699999999999998</c:v>
                </c:pt>
                <c:pt idx="722">
                  <c:v>0.22699999999999998</c:v>
                </c:pt>
                <c:pt idx="723">
                  <c:v>0.22799999999999998</c:v>
                </c:pt>
                <c:pt idx="724">
                  <c:v>0.22799999999999998</c:v>
                </c:pt>
                <c:pt idx="725">
                  <c:v>0.22799999999999998</c:v>
                </c:pt>
                <c:pt idx="726">
                  <c:v>0.22899999999999998</c:v>
                </c:pt>
                <c:pt idx="727">
                  <c:v>0.22899999999999998</c:v>
                </c:pt>
                <c:pt idx="728">
                  <c:v>0.22899999999999998</c:v>
                </c:pt>
                <c:pt idx="729">
                  <c:v>0.22999999999999998</c:v>
                </c:pt>
                <c:pt idx="730">
                  <c:v>0.22999999999999998</c:v>
                </c:pt>
                <c:pt idx="731">
                  <c:v>0.22999999999999998</c:v>
                </c:pt>
                <c:pt idx="732">
                  <c:v>0.23099999999999998</c:v>
                </c:pt>
                <c:pt idx="733">
                  <c:v>0.23099999999999998</c:v>
                </c:pt>
                <c:pt idx="734">
                  <c:v>0.23099999999999998</c:v>
                </c:pt>
                <c:pt idx="735">
                  <c:v>0.23099999999999998</c:v>
                </c:pt>
                <c:pt idx="736">
                  <c:v>0.23199999999999998</c:v>
                </c:pt>
                <c:pt idx="737">
                  <c:v>0.23199999999999998</c:v>
                </c:pt>
                <c:pt idx="738">
                  <c:v>0.23199999999999998</c:v>
                </c:pt>
                <c:pt idx="739">
                  <c:v>0.23299999999999998</c:v>
                </c:pt>
                <c:pt idx="740">
                  <c:v>0.23299999999999998</c:v>
                </c:pt>
                <c:pt idx="741">
                  <c:v>0.23299999999999998</c:v>
                </c:pt>
                <c:pt idx="742">
                  <c:v>0.23399999999999999</c:v>
                </c:pt>
                <c:pt idx="743">
                  <c:v>0.23399999999999999</c:v>
                </c:pt>
                <c:pt idx="744">
                  <c:v>0.23399999999999999</c:v>
                </c:pt>
                <c:pt idx="745">
                  <c:v>0.23499999999999999</c:v>
                </c:pt>
                <c:pt idx="746">
                  <c:v>0.23499999999999999</c:v>
                </c:pt>
                <c:pt idx="747">
                  <c:v>0.23499999999999999</c:v>
                </c:pt>
                <c:pt idx="748">
                  <c:v>0.23599999999999999</c:v>
                </c:pt>
                <c:pt idx="749">
                  <c:v>0.23599999999999999</c:v>
                </c:pt>
                <c:pt idx="750">
                  <c:v>0.23599999999999999</c:v>
                </c:pt>
                <c:pt idx="751">
                  <c:v>0.23699999999999999</c:v>
                </c:pt>
                <c:pt idx="752">
                  <c:v>0.23699999999999999</c:v>
                </c:pt>
                <c:pt idx="753">
                  <c:v>0.23699999999999999</c:v>
                </c:pt>
                <c:pt idx="754">
                  <c:v>0.23699999999999999</c:v>
                </c:pt>
                <c:pt idx="755">
                  <c:v>0.23799999999999999</c:v>
                </c:pt>
                <c:pt idx="756">
                  <c:v>0.23799999999999999</c:v>
                </c:pt>
                <c:pt idx="757">
                  <c:v>0.23799999999999999</c:v>
                </c:pt>
                <c:pt idx="758">
                  <c:v>0.23899999999999999</c:v>
                </c:pt>
                <c:pt idx="759">
                  <c:v>0.23899999999999999</c:v>
                </c:pt>
                <c:pt idx="760">
                  <c:v>0.23899999999999999</c:v>
                </c:pt>
                <c:pt idx="761">
                  <c:v>0.24</c:v>
                </c:pt>
                <c:pt idx="762">
                  <c:v>0.24</c:v>
                </c:pt>
                <c:pt idx="763">
                  <c:v>0.24</c:v>
                </c:pt>
                <c:pt idx="764">
                  <c:v>0.24099999999999999</c:v>
                </c:pt>
                <c:pt idx="765">
                  <c:v>0.24099999999999999</c:v>
                </c:pt>
                <c:pt idx="766">
                  <c:v>0.24099999999999999</c:v>
                </c:pt>
                <c:pt idx="767">
                  <c:v>0.24199999999999999</c:v>
                </c:pt>
                <c:pt idx="768">
                  <c:v>0.24199999999999999</c:v>
                </c:pt>
                <c:pt idx="769">
                  <c:v>0.24199999999999999</c:v>
                </c:pt>
                <c:pt idx="770">
                  <c:v>0.24299999999999999</c:v>
                </c:pt>
                <c:pt idx="771">
                  <c:v>0.24299999999999999</c:v>
                </c:pt>
                <c:pt idx="772">
                  <c:v>0.24299999999999999</c:v>
                </c:pt>
                <c:pt idx="773">
                  <c:v>0.24299999999999999</c:v>
                </c:pt>
                <c:pt idx="774">
                  <c:v>0.24399999999999999</c:v>
                </c:pt>
                <c:pt idx="775">
                  <c:v>0.24399999999999999</c:v>
                </c:pt>
                <c:pt idx="776">
                  <c:v>0.24399999999999999</c:v>
                </c:pt>
                <c:pt idx="777">
                  <c:v>0.245</c:v>
                </c:pt>
                <c:pt idx="778">
                  <c:v>0.245</c:v>
                </c:pt>
                <c:pt idx="779">
                  <c:v>0.245</c:v>
                </c:pt>
                <c:pt idx="780">
                  <c:v>0.246</c:v>
                </c:pt>
                <c:pt idx="781">
                  <c:v>0.246</c:v>
                </c:pt>
                <c:pt idx="782">
                  <c:v>0.246</c:v>
                </c:pt>
                <c:pt idx="783">
                  <c:v>0.247</c:v>
                </c:pt>
                <c:pt idx="784">
                  <c:v>0.247</c:v>
                </c:pt>
                <c:pt idx="785">
                  <c:v>0.247</c:v>
                </c:pt>
                <c:pt idx="786">
                  <c:v>0.248</c:v>
                </c:pt>
                <c:pt idx="787">
                  <c:v>0.248</c:v>
                </c:pt>
                <c:pt idx="788">
                  <c:v>0.248</c:v>
                </c:pt>
                <c:pt idx="789">
                  <c:v>0.249</c:v>
                </c:pt>
                <c:pt idx="790">
                  <c:v>0.249</c:v>
                </c:pt>
                <c:pt idx="791">
                  <c:v>0.249</c:v>
                </c:pt>
                <c:pt idx="792">
                  <c:v>0.25</c:v>
                </c:pt>
                <c:pt idx="793">
                  <c:v>0.25</c:v>
                </c:pt>
                <c:pt idx="794">
                  <c:v>0.25</c:v>
                </c:pt>
                <c:pt idx="795">
                  <c:v>0.25</c:v>
                </c:pt>
                <c:pt idx="796">
                  <c:v>0.251</c:v>
                </c:pt>
                <c:pt idx="797">
                  <c:v>0.251</c:v>
                </c:pt>
                <c:pt idx="798">
                  <c:v>0.251</c:v>
                </c:pt>
                <c:pt idx="799">
                  <c:v>0.252</c:v>
                </c:pt>
                <c:pt idx="800">
                  <c:v>0.252</c:v>
                </c:pt>
                <c:pt idx="801">
                  <c:v>0.252</c:v>
                </c:pt>
                <c:pt idx="802">
                  <c:v>0.253</c:v>
                </c:pt>
                <c:pt idx="803">
                  <c:v>0.253</c:v>
                </c:pt>
                <c:pt idx="804">
                  <c:v>0.253</c:v>
                </c:pt>
                <c:pt idx="805">
                  <c:v>0.254</c:v>
                </c:pt>
                <c:pt idx="806">
                  <c:v>0.254</c:v>
                </c:pt>
                <c:pt idx="807">
                  <c:v>0.254</c:v>
                </c:pt>
                <c:pt idx="808">
                  <c:v>0.255</c:v>
                </c:pt>
                <c:pt idx="809">
                  <c:v>0.255</c:v>
                </c:pt>
                <c:pt idx="810">
                  <c:v>0.255</c:v>
                </c:pt>
                <c:pt idx="811">
                  <c:v>0.255</c:v>
                </c:pt>
                <c:pt idx="812">
                  <c:v>0.25600000000000001</c:v>
                </c:pt>
                <c:pt idx="813">
                  <c:v>0.25600000000000001</c:v>
                </c:pt>
                <c:pt idx="814">
                  <c:v>0.25600000000000001</c:v>
                </c:pt>
                <c:pt idx="815">
                  <c:v>0.25700000000000001</c:v>
                </c:pt>
                <c:pt idx="816">
                  <c:v>0.25700000000000001</c:v>
                </c:pt>
                <c:pt idx="817">
                  <c:v>0.25700000000000001</c:v>
                </c:pt>
                <c:pt idx="818">
                  <c:v>0.25800000000000001</c:v>
                </c:pt>
                <c:pt idx="819">
                  <c:v>0.25800000000000001</c:v>
                </c:pt>
                <c:pt idx="820">
                  <c:v>0.25800000000000001</c:v>
                </c:pt>
                <c:pt idx="821">
                  <c:v>0.25900000000000001</c:v>
                </c:pt>
                <c:pt idx="822">
                  <c:v>0.25900000000000001</c:v>
                </c:pt>
                <c:pt idx="823">
                  <c:v>0.25900000000000001</c:v>
                </c:pt>
                <c:pt idx="824">
                  <c:v>0.26</c:v>
                </c:pt>
                <c:pt idx="825">
                  <c:v>0.26</c:v>
                </c:pt>
                <c:pt idx="826">
                  <c:v>0.26</c:v>
                </c:pt>
                <c:pt idx="827">
                  <c:v>0.26100000000000001</c:v>
                </c:pt>
                <c:pt idx="828">
                  <c:v>0.26100000000000001</c:v>
                </c:pt>
                <c:pt idx="829">
                  <c:v>0.26100000000000001</c:v>
                </c:pt>
                <c:pt idx="830">
                  <c:v>0.26100000000000001</c:v>
                </c:pt>
                <c:pt idx="831">
                  <c:v>0.26200000000000001</c:v>
                </c:pt>
                <c:pt idx="832">
                  <c:v>0.26200000000000001</c:v>
                </c:pt>
                <c:pt idx="833">
                  <c:v>0.26200000000000001</c:v>
                </c:pt>
                <c:pt idx="834">
                  <c:v>0.26300000000000001</c:v>
                </c:pt>
                <c:pt idx="835">
                  <c:v>0.26300000000000001</c:v>
                </c:pt>
                <c:pt idx="836">
                  <c:v>0.26300000000000001</c:v>
                </c:pt>
                <c:pt idx="837">
                  <c:v>0.26400000000000001</c:v>
                </c:pt>
                <c:pt idx="838">
                  <c:v>0.26400000000000001</c:v>
                </c:pt>
                <c:pt idx="839">
                  <c:v>0.26400000000000001</c:v>
                </c:pt>
                <c:pt idx="840">
                  <c:v>0.26500000000000001</c:v>
                </c:pt>
                <c:pt idx="841">
                  <c:v>0.26500000000000001</c:v>
                </c:pt>
                <c:pt idx="842">
                  <c:v>0.26500000000000001</c:v>
                </c:pt>
                <c:pt idx="843">
                  <c:v>0.26600000000000001</c:v>
                </c:pt>
                <c:pt idx="844">
                  <c:v>0.26600000000000001</c:v>
                </c:pt>
                <c:pt idx="845">
                  <c:v>0.26600000000000001</c:v>
                </c:pt>
                <c:pt idx="846">
                  <c:v>0.26700000000000002</c:v>
                </c:pt>
                <c:pt idx="847">
                  <c:v>0.26700000000000002</c:v>
                </c:pt>
                <c:pt idx="848">
                  <c:v>0.26700000000000002</c:v>
                </c:pt>
                <c:pt idx="849">
                  <c:v>0.26700000000000002</c:v>
                </c:pt>
                <c:pt idx="850">
                  <c:v>0.26800000000000002</c:v>
                </c:pt>
                <c:pt idx="851">
                  <c:v>0.26800000000000002</c:v>
                </c:pt>
                <c:pt idx="852">
                  <c:v>0.26800000000000002</c:v>
                </c:pt>
                <c:pt idx="853">
                  <c:v>0.26900000000000002</c:v>
                </c:pt>
                <c:pt idx="854">
                  <c:v>0.26900000000000002</c:v>
                </c:pt>
                <c:pt idx="855">
                  <c:v>0.26900000000000002</c:v>
                </c:pt>
                <c:pt idx="856">
                  <c:v>0.27</c:v>
                </c:pt>
                <c:pt idx="857">
                  <c:v>0.27</c:v>
                </c:pt>
                <c:pt idx="858">
                  <c:v>0.27</c:v>
                </c:pt>
                <c:pt idx="859">
                  <c:v>0.27100000000000002</c:v>
                </c:pt>
                <c:pt idx="860">
                  <c:v>0.27100000000000002</c:v>
                </c:pt>
                <c:pt idx="861">
                  <c:v>0.27100000000000002</c:v>
                </c:pt>
                <c:pt idx="862">
                  <c:v>0.27200000000000002</c:v>
                </c:pt>
                <c:pt idx="863">
                  <c:v>0.27200000000000002</c:v>
                </c:pt>
                <c:pt idx="864">
                  <c:v>0.27200000000000002</c:v>
                </c:pt>
                <c:pt idx="865">
                  <c:v>0.27300000000000002</c:v>
                </c:pt>
                <c:pt idx="866">
                  <c:v>0.27300000000000002</c:v>
                </c:pt>
                <c:pt idx="867">
                  <c:v>0.27300000000000002</c:v>
                </c:pt>
                <c:pt idx="868">
                  <c:v>0.27300000000000002</c:v>
                </c:pt>
                <c:pt idx="869">
                  <c:v>0.27400000000000002</c:v>
                </c:pt>
                <c:pt idx="870">
                  <c:v>0.27400000000000002</c:v>
                </c:pt>
                <c:pt idx="871">
                  <c:v>0.27400000000000002</c:v>
                </c:pt>
                <c:pt idx="872">
                  <c:v>0.27500000000000002</c:v>
                </c:pt>
                <c:pt idx="873">
                  <c:v>0.27500000000000002</c:v>
                </c:pt>
                <c:pt idx="874">
                  <c:v>0.27500000000000002</c:v>
                </c:pt>
                <c:pt idx="875">
                  <c:v>0.27600000000000002</c:v>
                </c:pt>
                <c:pt idx="876">
                  <c:v>0.27600000000000002</c:v>
                </c:pt>
                <c:pt idx="877">
                  <c:v>0.27600000000000002</c:v>
                </c:pt>
                <c:pt idx="878">
                  <c:v>0.27700000000000002</c:v>
                </c:pt>
                <c:pt idx="879">
                  <c:v>0.27700000000000002</c:v>
                </c:pt>
                <c:pt idx="880">
                  <c:v>0.27700000000000002</c:v>
                </c:pt>
                <c:pt idx="881">
                  <c:v>0.27800000000000002</c:v>
                </c:pt>
                <c:pt idx="882">
                  <c:v>0.27800000000000002</c:v>
                </c:pt>
                <c:pt idx="883">
                  <c:v>0.27800000000000002</c:v>
                </c:pt>
                <c:pt idx="884">
                  <c:v>0.27900000000000003</c:v>
                </c:pt>
                <c:pt idx="885">
                  <c:v>0.27900000000000003</c:v>
                </c:pt>
                <c:pt idx="886">
                  <c:v>0.27900000000000003</c:v>
                </c:pt>
                <c:pt idx="887">
                  <c:v>0.27900000000000003</c:v>
                </c:pt>
                <c:pt idx="888">
                  <c:v>0.28000000000000003</c:v>
                </c:pt>
                <c:pt idx="889">
                  <c:v>0.28000000000000003</c:v>
                </c:pt>
                <c:pt idx="890">
                  <c:v>0.28000000000000003</c:v>
                </c:pt>
                <c:pt idx="891">
                  <c:v>0.28100000000000003</c:v>
                </c:pt>
                <c:pt idx="892">
                  <c:v>0.28100000000000003</c:v>
                </c:pt>
                <c:pt idx="893">
                  <c:v>0.28100000000000003</c:v>
                </c:pt>
                <c:pt idx="894">
                  <c:v>0.28200000000000003</c:v>
                </c:pt>
                <c:pt idx="895">
                  <c:v>0.28200000000000003</c:v>
                </c:pt>
                <c:pt idx="896">
                  <c:v>0.28200000000000003</c:v>
                </c:pt>
                <c:pt idx="897">
                  <c:v>0.28300000000000003</c:v>
                </c:pt>
                <c:pt idx="898">
                  <c:v>0.28300000000000003</c:v>
                </c:pt>
                <c:pt idx="899">
                  <c:v>0.28300000000000003</c:v>
                </c:pt>
                <c:pt idx="900">
                  <c:v>0.28400000000000003</c:v>
                </c:pt>
                <c:pt idx="901">
                  <c:v>0.28400000000000003</c:v>
                </c:pt>
                <c:pt idx="902">
                  <c:v>0.28400000000000003</c:v>
                </c:pt>
                <c:pt idx="903">
                  <c:v>0.28500000000000003</c:v>
                </c:pt>
                <c:pt idx="904">
                  <c:v>0.28500000000000003</c:v>
                </c:pt>
                <c:pt idx="905">
                  <c:v>0.28500000000000003</c:v>
                </c:pt>
                <c:pt idx="906">
                  <c:v>0.28500000000000003</c:v>
                </c:pt>
                <c:pt idx="907">
                  <c:v>0.28600000000000003</c:v>
                </c:pt>
                <c:pt idx="908">
                  <c:v>0.28600000000000003</c:v>
                </c:pt>
                <c:pt idx="909">
                  <c:v>0.28600000000000003</c:v>
                </c:pt>
                <c:pt idx="910">
                  <c:v>0.28700000000000003</c:v>
                </c:pt>
                <c:pt idx="911">
                  <c:v>0.28700000000000003</c:v>
                </c:pt>
                <c:pt idx="912">
                  <c:v>0.28700000000000003</c:v>
                </c:pt>
                <c:pt idx="913">
                  <c:v>0.28800000000000003</c:v>
                </c:pt>
                <c:pt idx="914">
                  <c:v>0.28800000000000003</c:v>
                </c:pt>
                <c:pt idx="915">
                  <c:v>0.28800000000000003</c:v>
                </c:pt>
                <c:pt idx="916">
                  <c:v>0.28900000000000003</c:v>
                </c:pt>
                <c:pt idx="917">
                  <c:v>0.28900000000000003</c:v>
                </c:pt>
                <c:pt idx="918">
                  <c:v>0.28900000000000003</c:v>
                </c:pt>
                <c:pt idx="919">
                  <c:v>0.28999999999999998</c:v>
                </c:pt>
                <c:pt idx="920">
                  <c:v>0.28999999999999998</c:v>
                </c:pt>
                <c:pt idx="921">
                  <c:v>0.28999999999999998</c:v>
                </c:pt>
                <c:pt idx="922">
                  <c:v>0.29099999999999998</c:v>
                </c:pt>
                <c:pt idx="923">
                  <c:v>0.29099999999999998</c:v>
                </c:pt>
                <c:pt idx="924">
                  <c:v>0.29099999999999998</c:v>
                </c:pt>
                <c:pt idx="925">
                  <c:v>0.29099999999999998</c:v>
                </c:pt>
                <c:pt idx="926">
                  <c:v>0.29199999999999998</c:v>
                </c:pt>
                <c:pt idx="927">
                  <c:v>0.29199999999999998</c:v>
                </c:pt>
                <c:pt idx="928">
                  <c:v>0.29199999999999998</c:v>
                </c:pt>
                <c:pt idx="929">
                  <c:v>0.29299999999999998</c:v>
                </c:pt>
                <c:pt idx="930">
                  <c:v>0.29299999999999998</c:v>
                </c:pt>
                <c:pt idx="931">
                  <c:v>0.29299999999999998</c:v>
                </c:pt>
                <c:pt idx="932">
                  <c:v>0.29399999999999998</c:v>
                </c:pt>
                <c:pt idx="933">
                  <c:v>0.29399999999999998</c:v>
                </c:pt>
                <c:pt idx="934">
                  <c:v>0.29399999999999998</c:v>
                </c:pt>
                <c:pt idx="935">
                  <c:v>0.29499999999999998</c:v>
                </c:pt>
                <c:pt idx="936">
                  <c:v>0.29499999999999998</c:v>
                </c:pt>
                <c:pt idx="937">
                  <c:v>0.29499999999999998</c:v>
                </c:pt>
                <c:pt idx="938">
                  <c:v>0.29599999999999999</c:v>
                </c:pt>
                <c:pt idx="939">
                  <c:v>0.29599999999999999</c:v>
                </c:pt>
                <c:pt idx="940">
                  <c:v>0.29599999999999999</c:v>
                </c:pt>
                <c:pt idx="941">
                  <c:v>0.29699999999999999</c:v>
                </c:pt>
                <c:pt idx="942">
                  <c:v>0.29699999999999999</c:v>
                </c:pt>
                <c:pt idx="943">
                  <c:v>0.29699999999999999</c:v>
                </c:pt>
                <c:pt idx="944">
                  <c:v>0.29699999999999999</c:v>
                </c:pt>
                <c:pt idx="945">
                  <c:v>0.29799999999999999</c:v>
                </c:pt>
                <c:pt idx="946">
                  <c:v>0.29799999999999999</c:v>
                </c:pt>
                <c:pt idx="947">
                  <c:v>0.29799999999999999</c:v>
                </c:pt>
                <c:pt idx="948">
                  <c:v>0.29899999999999999</c:v>
                </c:pt>
                <c:pt idx="949">
                  <c:v>0.29899999999999999</c:v>
                </c:pt>
                <c:pt idx="950">
                  <c:v>0.29899999999999999</c:v>
                </c:pt>
                <c:pt idx="951">
                  <c:v>0.3</c:v>
                </c:pt>
                <c:pt idx="952">
                  <c:v>0.3</c:v>
                </c:pt>
                <c:pt idx="953">
                  <c:v>0.3</c:v>
                </c:pt>
                <c:pt idx="954">
                  <c:v>0.30099999999999999</c:v>
                </c:pt>
                <c:pt idx="955">
                  <c:v>0.30099999999999999</c:v>
                </c:pt>
                <c:pt idx="956">
                  <c:v>0.30099999999999999</c:v>
                </c:pt>
                <c:pt idx="957">
                  <c:v>0.30199999999999999</c:v>
                </c:pt>
                <c:pt idx="958">
                  <c:v>0.30199999999999999</c:v>
                </c:pt>
                <c:pt idx="959">
                  <c:v>0.30199999999999999</c:v>
                </c:pt>
                <c:pt idx="960">
                  <c:v>0.30299999999999999</c:v>
                </c:pt>
                <c:pt idx="961">
                  <c:v>0.30299999999999999</c:v>
                </c:pt>
                <c:pt idx="962">
                  <c:v>0.30299999999999999</c:v>
                </c:pt>
                <c:pt idx="963">
                  <c:v>0.30299999999999999</c:v>
                </c:pt>
                <c:pt idx="964">
                  <c:v>0.30399999999999999</c:v>
                </c:pt>
                <c:pt idx="965">
                  <c:v>0.30399999999999999</c:v>
                </c:pt>
                <c:pt idx="966">
                  <c:v>0.30399999999999999</c:v>
                </c:pt>
                <c:pt idx="967">
                  <c:v>0.30399999999999999</c:v>
                </c:pt>
              </c:numCache>
            </c:numRef>
          </c:xVal>
          <c:yVal>
            <c:numRef>
              <c:f>'Sig20-100-Sig20_S5'!$H$7:$H$974</c:f>
              <c:numCache>
                <c:formatCode>General</c:formatCode>
                <c:ptCount val="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12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13</c:v>
                </c:pt>
                <c:pt idx="162">
                  <c:v>13</c:v>
                </c:pt>
                <c:pt idx="163">
                  <c:v>13</c:v>
                </c:pt>
                <c:pt idx="164">
                  <c:v>13</c:v>
                </c:pt>
                <c:pt idx="165">
                  <c:v>13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15</c:v>
                </c:pt>
                <c:pt idx="173">
                  <c:v>15</c:v>
                </c:pt>
                <c:pt idx="174">
                  <c:v>15</c:v>
                </c:pt>
                <c:pt idx="175">
                  <c:v>15</c:v>
                </c:pt>
                <c:pt idx="176">
                  <c:v>15</c:v>
                </c:pt>
                <c:pt idx="177">
                  <c:v>16</c:v>
                </c:pt>
                <c:pt idx="178">
                  <c:v>16</c:v>
                </c:pt>
                <c:pt idx="179">
                  <c:v>16</c:v>
                </c:pt>
                <c:pt idx="180">
                  <c:v>16</c:v>
                </c:pt>
                <c:pt idx="181">
                  <c:v>17</c:v>
                </c:pt>
                <c:pt idx="182">
                  <c:v>17</c:v>
                </c:pt>
                <c:pt idx="183">
                  <c:v>17</c:v>
                </c:pt>
                <c:pt idx="184">
                  <c:v>17</c:v>
                </c:pt>
                <c:pt idx="185">
                  <c:v>17</c:v>
                </c:pt>
                <c:pt idx="186">
                  <c:v>18</c:v>
                </c:pt>
                <c:pt idx="187">
                  <c:v>18</c:v>
                </c:pt>
                <c:pt idx="188">
                  <c:v>18</c:v>
                </c:pt>
                <c:pt idx="189">
                  <c:v>18</c:v>
                </c:pt>
                <c:pt idx="190">
                  <c:v>18</c:v>
                </c:pt>
                <c:pt idx="191">
                  <c:v>19</c:v>
                </c:pt>
                <c:pt idx="192">
                  <c:v>19</c:v>
                </c:pt>
                <c:pt idx="193">
                  <c:v>19</c:v>
                </c:pt>
                <c:pt idx="194">
                  <c:v>19</c:v>
                </c:pt>
                <c:pt idx="195">
                  <c:v>19</c:v>
                </c:pt>
                <c:pt idx="196">
                  <c:v>20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20</c:v>
                </c:pt>
                <c:pt idx="201">
                  <c:v>21</c:v>
                </c:pt>
                <c:pt idx="202">
                  <c:v>21</c:v>
                </c:pt>
                <c:pt idx="203">
                  <c:v>21</c:v>
                </c:pt>
                <c:pt idx="204">
                  <c:v>21</c:v>
                </c:pt>
                <c:pt idx="205">
                  <c:v>22</c:v>
                </c:pt>
                <c:pt idx="206">
                  <c:v>22</c:v>
                </c:pt>
                <c:pt idx="207">
                  <c:v>22</c:v>
                </c:pt>
                <c:pt idx="208">
                  <c:v>22</c:v>
                </c:pt>
                <c:pt idx="209">
                  <c:v>22</c:v>
                </c:pt>
                <c:pt idx="210">
                  <c:v>23</c:v>
                </c:pt>
                <c:pt idx="211">
                  <c:v>23</c:v>
                </c:pt>
                <c:pt idx="212">
                  <c:v>23</c:v>
                </c:pt>
                <c:pt idx="213">
                  <c:v>23</c:v>
                </c:pt>
                <c:pt idx="214">
                  <c:v>23</c:v>
                </c:pt>
                <c:pt idx="215">
                  <c:v>24</c:v>
                </c:pt>
                <c:pt idx="216">
                  <c:v>24</c:v>
                </c:pt>
                <c:pt idx="217">
                  <c:v>24</c:v>
                </c:pt>
                <c:pt idx="218">
                  <c:v>24</c:v>
                </c:pt>
                <c:pt idx="219">
                  <c:v>24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26</c:v>
                </c:pt>
                <c:pt idx="225">
                  <c:v>26</c:v>
                </c:pt>
                <c:pt idx="226">
                  <c:v>26</c:v>
                </c:pt>
                <c:pt idx="227">
                  <c:v>26</c:v>
                </c:pt>
                <c:pt idx="228">
                  <c:v>26</c:v>
                </c:pt>
                <c:pt idx="229">
                  <c:v>27</c:v>
                </c:pt>
                <c:pt idx="230">
                  <c:v>27</c:v>
                </c:pt>
                <c:pt idx="231">
                  <c:v>27</c:v>
                </c:pt>
                <c:pt idx="232">
                  <c:v>27</c:v>
                </c:pt>
                <c:pt idx="233">
                  <c:v>27</c:v>
                </c:pt>
                <c:pt idx="234">
                  <c:v>28</c:v>
                </c:pt>
                <c:pt idx="235">
                  <c:v>28</c:v>
                </c:pt>
                <c:pt idx="236">
                  <c:v>28</c:v>
                </c:pt>
                <c:pt idx="237">
                  <c:v>28</c:v>
                </c:pt>
                <c:pt idx="238">
                  <c:v>29</c:v>
                </c:pt>
                <c:pt idx="239">
                  <c:v>29</c:v>
                </c:pt>
                <c:pt idx="240">
                  <c:v>29</c:v>
                </c:pt>
                <c:pt idx="241">
                  <c:v>29</c:v>
                </c:pt>
                <c:pt idx="242">
                  <c:v>29</c:v>
                </c:pt>
                <c:pt idx="243">
                  <c:v>30</c:v>
                </c:pt>
                <c:pt idx="244">
                  <c:v>30</c:v>
                </c:pt>
                <c:pt idx="245">
                  <c:v>30</c:v>
                </c:pt>
                <c:pt idx="246">
                  <c:v>30</c:v>
                </c:pt>
                <c:pt idx="247">
                  <c:v>30</c:v>
                </c:pt>
                <c:pt idx="248">
                  <c:v>31</c:v>
                </c:pt>
                <c:pt idx="249">
                  <c:v>31</c:v>
                </c:pt>
                <c:pt idx="250">
                  <c:v>31</c:v>
                </c:pt>
                <c:pt idx="251">
                  <c:v>31</c:v>
                </c:pt>
                <c:pt idx="252">
                  <c:v>31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34</c:v>
                </c:pt>
                <c:pt idx="263">
                  <c:v>34</c:v>
                </c:pt>
                <c:pt idx="264">
                  <c:v>34</c:v>
                </c:pt>
                <c:pt idx="265">
                  <c:v>34</c:v>
                </c:pt>
                <c:pt idx="266">
                  <c:v>34</c:v>
                </c:pt>
                <c:pt idx="267">
                  <c:v>35</c:v>
                </c:pt>
                <c:pt idx="268">
                  <c:v>35</c:v>
                </c:pt>
                <c:pt idx="269">
                  <c:v>35</c:v>
                </c:pt>
                <c:pt idx="270">
                  <c:v>35</c:v>
                </c:pt>
                <c:pt idx="271">
                  <c:v>35</c:v>
                </c:pt>
                <c:pt idx="272">
                  <c:v>36</c:v>
                </c:pt>
                <c:pt idx="273">
                  <c:v>36</c:v>
                </c:pt>
                <c:pt idx="274">
                  <c:v>36</c:v>
                </c:pt>
                <c:pt idx="275">
                  <c:v>36</c:v>
                </c:pt>
                <c:pt idx="276">
                  <c:v>37</c:v>
                </c:pt>
                <c:pt idx="277">
                  <c:v>37</c:v>
                </c:pt>
                <c:pt idx="278">
                  <c:v>37</c:v>
                </c:pt>
                <c:pt idx="279">
                  <c:v>37</c:v>
                </c:pt>
                <c:pt idx="280">
                  <c:v>37</c:v>
                </c:pt>
                <c:pt idx="281">
                  <c:v>38</c:v>
                </c:pt>
                <c:pt idx="282">
                  <c:v>38</c:v>
                </c:pt>
                <c:pt idx="283">
                  <c:v>38</c:v>
                </c:pt>
                <c:pt idx="284">
                  <c:v>38</c:v>
                </c:pt>
                <c:pt idx="285">
                  <c:v>38</c:v>
                </c:pt>
                <c:pt idx="286">
                  <c:v>39</c:v>
                </c:pt>
                <c:pt idx="287">
                  <c:v>39</c:v>
                </c:pt>
                <c:pt idx="288">
                  <c:v>39</c:v>
                </c:pt>
                <c:pt idx="289">
                  <c:v>39</c:v>
                </c:pt>
                <c:pt idx="290">
                  <c:v>39</c:v>
                </c:pt>
                <c:pt idx="291">
                  <c:v>40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41</c:v>
                </c:pt>
                <c:pt idx="296">
                  <c:v>41</c:v>
                </c:pt>
                <c:pt idx="297">
                  <c:v>41</c:v>
                </c:pt>
                <c:pt idx="298">
                  <c:v>41</c:v>
                </c:pt>
                <c:pt idx="299">
                  <c:v>41</c:v>
                </c:pt>
                <c:pt idx="300">
                  <c:v>42</c:v>
                </c:pt>
                <c:pt idx="301">
                  <c:v>42</c:v>
                </c:pt>
                <c:pt idx="302">
                  <c:v>42</c:v>
                </c:pt>
                <c:pt idx="303">
                  <c:v>42</c:v>
                </c:pt>
                <c:pt idx="304">
                  <c:v>42</c:v>
                </c:pt>
                <c:pt idx="305">
                  <c:v>43</c:v>
                </c:pt>
                <c:pt idx="306">
                  <c:v>43</c:v>
                </c:pt>
                <c:pt idx="307">
                  <c:v>43</c:v>
                </c:pt>
                <c:pt idx="308">
                  <c:v>43</c:v>
                </c:pt>
                <c:pt idx="309">
                  <c:v>44</c:v>
                </c:pt>
                <c:pt idx="310">
                  <c:v>44</c:v>
                </c:pt>
                <c:pt idx="311">
                  <c:v>44</c:v>
                </c:pt>
                <c:pt idx="312">
                  <c:v>44</c:v>
                </c:pt>
                <c:pt idx="313">
                  <c:v>44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46</c:v>
                </c:pt>
                <c:pt idx="320">
                  <c:v>46</c:v>
                </c:pt>
                <c:pt idx="321">
                  <c:v>46</c:v>
                </c:pt>
                <c:pt idx="322">
                  <c:v>46</c:v>
                </c:pt>
                <c:pt idx="323">
                  <c:v>46</c:v>
                </c:pt>
                <c:pt idx="324">
                  <c:v>47</c:v>
                </c:pt>
                <c:pt idx="325">
                  <c:v>47</c:v>
                </c:pt>
                <c:pt idx="326">
                  <c:v>47</c:v>
                </c:pt>
                <c:pt idx="327">
                  <c:v>47</c:v>
                </c:pt>
                <c:pt idx="328">
                  <c:v>47</c:v>
                </c:pt>
                <c:pt idx="329">
                  <c:v>48</c:v>
                </c:pt>
                <c:pt idx="330">
                  <c:v>48</c:v>
                </c:pt>
                <c:pt idx="331">
                  <c:v>48</c:v>
                </c:pt>
                <c:pt idx="332">
                  <c:v>48</c:v>
                </c:pt>
                <c:pt idx="333">
                  <c:v>49</c:v>
                </c:pt>
                <c:pt idx="334">
                  <c:v>49</c:v>
                </c:pt>
                <c:pt idx="335">
                  <c:v>49</c:v>
                </c:pt>
                <c:pt idx="336">
                  <c:v>49</c:v>
                </c:pt>
                <c:pt idx="337">
                  <c:v>49</c:v>
                </c:pt>
                <c:pt idx="338">
                  <c:v>50</c:v>
                </c:pt>
                <c:pt idx="339">
                  <c:v>50</c:v>
                </c:pt>
                <c:pt idx="340">
                  <c:v>50</c:v>
                </c:pt>
                <c:pt idx="341">
                  <c:v>50</c:v>
                </c:pt>
                <c:pt idx="342">
                  <c:v>50</c:v>
                </c:pt>
                <c:pt idx="343">
                  <c:v>51</c:v>
                </c:pt>
                <c:pt idx="344">
                  <c:v>51</c:v>
                </c:pt>
                <c:pt idx="345">
                  <c:v>51</c:v>
                </c:pt>
                <c:pt idx="346">
                  <c:v>51</c:v>
                </c:pt>
                <c:pt idx="347">
                  <c:v>52</c:v>
                </c:pt>
                <c:pt idx="348">
                  <c:v>52</c:v>
                </c:pt>
                <c:pt idx="349">
                  <c:v>52</c:v>
                </c:pt>
                <c:pt idx="350">
                  <c:v>52</c:v>
                </c:pt>
                <c:pt idx="351">
                  <c:v>52</c:v>
                </c:pt>
                <c:pt idx="352">
                  <c:v>53</c:v>
                </c:pt>
                <c:pt idx="353">
                  <c:v>53</c:v>
                </c:pt>
                <c:pt idx="354">
                  <c:v>53</c:v>
                </c:pt>
                <c:pt idx="355">
                  <c:v>53</c:v>
                </c:pt>
                <c:pt idx="356">
                  <c:v>53</c:v>
                </c:pt>
                <c:pt idx="357">
                  <c:v>54</c:v>
                </c:pt>
                <c:pt idx="358">
                  <c:v>54</c:v>
                </c:pt>
                <c:pt idx="359">
                  <c:v>54</c:v>
                </c:pt>
                <c:pt idx="360">
                  <c:v>54</c:v>
                </c:pt>
                <c:pt idx="361">
                  <c:v>55</c:v>
                </c:pt>
                <c:pt idx="362">
                  <c:v>55</c:v>
                </c:pt>
                <c:pt idx="363">
                  <c:v>55</c:v>
                </c:pt>
                <c:pt idx="364">
                  <c:v>55</c:v>
                </c:pt>
                <c:pt idx="365">
                  <c:v>55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57</c:v>
                </c:pt>
                <c:pt idx="372">
                  <c:v>57</c:v>
                </c:pt>
                <c:pt idx="373">
                  <c:v>57</c:v>
                </c:pt>
                <c:pt idx="374">
                  <c:v>57</c:v>
                </c:pt>
                <c:pt idx="375">
                  <c:v>58</c:v>
                </c:pt>
                <c:pt idx="376">
                  <c:v>58</c:v>
                </c:pt>
                <c:pt idx="377">
                  <c:v>58</c:v>
                </c:pt>
                <c:pt idx="378">
                  <c:v>58</c:v>
                </c:pt>
                <c:pt idx="379">
                  <c:v>58</c:v>
                </c:pt>
                <c:pt idx="380">
                  <c:v>59</c:v>
                </c:pt>
                <c:pt idx="381">
                  <c:v>59</c:v>
                </c:pt>
                <c:pt idx="382">
                  <c:v>59</c:v>
                </c:pt>
                <c:pt idx="383">
                  <c:v>59</c:v>
                </c:pt>
                <c:pt idx="384">
                  <c:v>59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61</c:v>
                </c:pt>
                <c:pt idx="390">
                  <c:v>61</c:v>
                </c:pt>
                <c:pt idx="391">
                  <c:v>61</c:v>
                </c:pt>
                <c:pt idx="392">
                  <c:v>61</c:v>
                </c:pt>
                <c:pt idx="393">
                  <c:v>61</c:v>
                </c:pt>
                <c:pt idx="394">
                  <c:v>62</c:v>
                </c:pt>
                <c:pt idx="395">
                  <c:v>62</c:v>
                </c:pt>
                <c:pt idx="396">
                  <c:v>62</c:v>
                </c:pt>
                <c:pt idx="397">
                  <c:v>62</c:v>
                </c:pt>
                <c:pt idx="398">
                  <c:v>63</c:v>
                </c:pt>
                <c:pt idx="399">
                  <c:v>63</c:v>
                </c:pt>
                <c:pt idx="400">
                  <c:v>63</c:v>
                </c:pt>
                <c:pt idx="401">
                  <c:v>63</c:v>
                </c:pt>
                <c:pt idx="402">
                  <c:v>63</c:v>
                </c:pt>
                <c:pt idx="403">
                  <c:v>64</c:v>
                </c:pt>
                <c:pt idx="404">
                  <c:v>64</c:v>
                </c:pt>
                <c:pt idx="405">
                  <c:v>64</c:v>
                </c:pt>
                <c:pt idx="406">
                  <c:v>64</c:v>
                </c:pt>
                <c:pt idx="407">
                  <c:v>65</c:v>
                </c:pt>
                <c:pt idx="408">
                  <c:v>65</c:v>
                </c:pt>
                <c:pt idx="409">
                  <c:v>65</c:v>
                </c:pt>
                <c:pt idx="410">
                  <c:v>65</c:v>
                </c:pt>
                <c:pt idx="411">
                  <c:v>65</c:v>
                </c:pt>
                <c:pt idx="412">
                  <c:v>66</c:v>
                </c:pt>
                <c:pt idx="413">
                  <c:v>66</c:v>
                </c:pt>
                <c:pt idx="414">
                  <c:v>66</c:v>
                </c:pt>
                <c:pt idx="415">
                  <c:v>66</c:v>
                </c:pt>
                <c:pt idx="416">
                  <c:v>67</c:v>
                </c:pt>
                <c:pt idx="417">
                  <c:v>67</c:v>
                </c:pt>
                <c:pt idx="418">
                  <c:v>67</c:v>
                </c:pt>
                <c:pt idx="419">
                  <c:v>67</c:v>
                </c:pt>
                <c:pt idx="420">
                  <c:v>67</c:v>
                </c:pt>
                <c:pt idx="421">
                  <c:v>68</c:v>
                </c:pt>
                <c:pt idx="422">
                  <c:v>68</c:v>
                </c:pt>
                <c:pt idx="423">
                  <c:v>68</c:v>
                </c:pt>
                <c:pt idx="424">
                  <c:v>68</c:v>
                </c:pt>
                <c:pt idx="425">
                  <c:v>69</c:v>
                </c:pt>
                <c:pt idx="426">
                  <c:v>69</c:v>
                </c:pt>
                <c:pt idx="427">
                  <c:v>69</c:v>
                </c:pt>
                <c:pt idx="428">
                  <c:v>69</c:v>
                </c:pt>
                <c:pt idx="429">
                  <c:v>69</c:v>
                </c:pt>
                <c:pt idx="430">
                  <c:v>70</c:v>
                </c:pt>
                <c:pt idx="431">
                  <c:v>70</c:v>
                </c:pt>
                <c:pt idx="432">
                  <c:v>70</c:v>
                </c:pt>
                <c:pt idx="433">
                  <c:v>70</c:v>
                </c:pt>
                <c:pt idx="434">
                  <c:v>71</c:v>
                </c:pt>
                <c:pt idx="435">
                  <c:v>71</c:v>
                </c:pt>
                <c:pt idx="436">
                  <c:v>71</c:v>
                </c:pt>
                <c:pt idx="437">
                  <c:v>71</c:v>
                </c:pt>
                <c:pt idx="438">
                  <c:v>71</c:v>
                </c:pt>
                <c:pt idx="439">
                  <c:v>72</c:v>
                </c:pt>
                <c:pt idx="440">
                  <c:v>72</c:v>
                </c:pt>
                <c:pt idx="441">
                  <c:v>72</c:v>
                </c:pt>
                <c:pt idx="442">
                  <c:v>72</c:v>
                </c:pt>
                <c:pt idx="443">
                  <c:v>73</c:v>
                </c:pt>
                <c:pt idx="444">
                  <c:v>73</c:v>
                </c:pt>
                <c:pt idx="445">
                  <c:v>73</c:v>
                </c:pt>
                <c:pt idx="446">
                  <c:v>73</c:v>
                </c:pt>
                <c:pt idx="447">
                  <c:v>73</c:v>
                </c:pt>
                <c:pt idx="448">
                  <c:v>74</c:v>
                </c:pt>
                <c:pt idx="449">
                  <c:v>74</c:v>
                </c:pt>
                <c:pt idx="450">
                  <c:v>74</c:v>
                </c:pt>
                <c:pt idx="451">
                  <c:v>74</c:v>
                </c:pt>
                <c:pt idx="452">
                  <c:v>75</c:v>
                </c:pt>
                <c:pt idx="453">
                  <c:v>75</c:v>
                </c:pt>
                <c:pt idx="454">
                  <c:v>75</c:v>
                </c:pt>
                <c:pt idx="455">
                  <c:v>75</c:v>
                </c:pt>
                <c:pt idx="456">
                  <c:v>75</c:v>
                </c:pt>
                <c:pt idx="457">
                  <c:v>76</c:v>
                </c:pt>
                <c:pt idx="458">
                  <c:v>76</c:v>
                </c:pt>
                <c:pt idx="459">
                  <c:v>76</c:v>
                </c:pt>
                <c:pt idx="460">
                  <c:v>76</c:v>
                </c:pt>
                <c:pt idx="461">
                  <c:v>77</c:v>
                </c:pt>
                <c:pt idx="462">
                  <c:v>77</c:v>
                </c:pt>
                <c:pt idx="463">
                  <c:v>77</c:v>
                </c:pt>
                <c:pt idx="464">
                  <c:v>77</c:v>
                </c:pt>
                <c:pt idx="465">
                  <c:v>78</c:v>
                </c:pt>
                <c:pt idx="466">
                  <c:v>78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79</c:v>
                </c:pt>
                <c:pt idx="471">
                  <c:v>79</c:v>
                </c:pt>
                <c:pt idx="472">
                  <c:v>79</c:v>
                </c:pt>
                <c:pt idx="473">
                  <c:v>79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81</c:v>
                </c:pt>
                <c:pt idx="479">
                  <c:v>81</c:v>
                </c:pt>
                <c:pt idx="480">
                  <c:v>81</c:v>
                </c:pt>
                <c:pt idx="481">
                  <c:v>81</c:v>
                </c:pt>
                <c:pt idx="482">
                  <c:v>81</c:v>
                </c:pt>
                <c:pt idx="483">
                  <c:v>82</c:v>
                </c:pt>
                <c:pt idx="484">
                  <c:v>82</c:v>
                </c:pt>
                <c:pt idx="485">
                  <c:v>82</c:v>
                </c:pt>
                <c:pt idx="486">
                  <c:v>82</c:v>
                </c:pt>
                <c:pt idx="487">
                  <c:v>83</c:v>
                </c:pt>
                <c:pt idx="488">
                  <c:v>83</c:v>
                </c:pt>
                <c:pt idx="489">
                  <c:v>83</c:v>
                </c:pt>
                <c:pt idx="490">
                  <c:v>83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85</c:v>
                </c:pt>
                <c:pt idx="497">
                  <c:v>85</c:v>
                </c:pt>
                <c:pt idx="498">
                  <c:v>85</c:v>
                </c:pt>
                <c:pt idx="499">
                  <c:v>85</c:v>
                </c:pt>
                <c:pt idx="500">
                  <c:v>86</c:v>
                </c:pt>
                <c:pt idx="501">
                  <c:v>86</c:v>
                </c:pt>
                <c:pt idx="502">
                  <c:v>86</c:v>
                </c:pt>
                <c:pt idx="503">
                  <c:v>86</c:v>
                </c:pt>
                <c:pt idx="504">
                  <c:v>87</c:v>
                </c:pt>
                <c:pt idx="505">
                  <c:v>87</c:v>
                </c:pt>
                <c:pt idx="506">
                  <c:v>87</c:v>
                </c:pt>
                <c:pt idx="507">
                  <c:v>87</c:v>
                </c:pt>
                <c:pt idx="508">
                  <c:v>87</c:v>
                </c:pt>
                <c:pt idx="509">
                  <c:v>88</c:v>
                </c:pt>
                <c:pt idx="510">
                  <c:v>88</c:v>
                </c:pt>
                <c:pt idx="511">
                  <c:v>88</c:v>
                </c:pt>
                <c:pt idx="512">
                  <c:v>88</c:v>
                </c:pt>
                <c:pt idx="513">
                  <c:v>89</c:v>
                </c:pt>
                <c:pt idx="514">
                  <c:v>89</c:v>
                </c:pt>
                <c:pt idx="515">
                  <c:v>89</c:v>
                </c:pt>
                <c:pt idx="516">
                  <c:v>89</c:v>
                </c:pt>
                <c:pt idx="517">
                  <c:v>90</c:v>
                </c:pt>
                <c:pt idx="518">
                  <c:v>90</c:v>
                </c:pt>
                <c:pt idx="519">
                  <c:v>90</c:v>
                </c:pt>
                <c:pt idx="520">
                  <c:v>90</c:v>
                </c:pt>
                <c:pt idx="521">
                  <c:v>90</c:v>
                </c:pt>
                <c:pt idx="522">
                  <c:v>91</c:v>
                </c:pt>
                <c:pt idx="523">
                  <c:v>91</c:v>
                </c:pt>
                <c:pt idx="524">
                  <c:v>91</c:v>
                </c:pt>
                <c:pt idx="525">
                  <c:v>91</c:v>
                </c:pt>
                <c:pt idx="526">
                  <c:v>92</c:v>
                </c:pt>
                <c:pt idx="527">
                  <c:v>92</c:v>
                </c:pt>
                <c:pt idx="528">
                  <c:v>92</c:v>
                </c:pt>
                <c:pt idx="529">
                  <c:v>92</c:v>
                </c:pt>
                <c:pt idx="530">
                  <c:v>93</c:v>
                </c:pt>
                <c:pt idx="531">
                  <c:v>93</c:v>
                </c:pt>
                <c:pt idx="532">
                  <c:v>93</c:v>
                </c:pt>
                <c:pt idx="533">
                  <c:v>93</c:v>
                </c:pt>
                <c:pt idx="534">
                  <c:v>94</c:v>
                </c:pt>
                <c:pt idx="535">
                  <c:v>94</c:v>
                </c:pt>
                <c:pt idx="536">
                  <c:v>94</c:v>
                </c:pt>
                <c:pt idx="537">
                  <c:v>94</c:v>
                </c:pt>
                <c:pt idx="538">
                  <c:v>94</c:v>
                </c:pt>
                <c:pt idx="539">
                  <c:v>95</c:v>
                </c:pt>
                <c:pt idx="540">
                  <c:v>95</c:v>
                </c:pt>
                <c:pt idx="541">
                  <c:v>95</c:v>
                </c:pt>
                <c:pt idx="542">
                  <c:v>96</c:v>
                </c:pt>
                <c:pt idx="543">
                  <c:v>96</c:v>
                </c:pt>
                <c:pt idx="544">
                  <c:v>96</c:v>
                </c:pt>
                <c:pt idx="545">
                  <c:v>96</c:v>
                </c:pt>
                <c:pt idx="546">
                  <c:v>96</c:v>
                </c:pt>
                <c:pt idx="547">
                  <c:v>97</c:v>
                </c:pt>
                <c:pt idx="548">
                  <c:v>97</c:v>
                </c:pt>
                <c:pt idx="549">
                  <c:v>97</c:v>
                </c:pt>
                <c:pt idx="550">
                  <c:v>97</c:v>
                </c:pt>
                <c:pt idx="551">
                  <c:v>98</c:v>
                </c:pt>
                <c:pt idx="552">
                  <c:v>98</c:v>
                </c:pt>
                <c:pt idx="553">
                  <c:v>98</c:v>
                </c:pt>
                <c:pt idx="554">
                  <c:v>98</c:v>
                </c:pt>
                <c:pt idx="555">
                  <c:v>99</c:v>
                </c:pt>
                <c:pt idx="556">
                  <c:v>99</c:v>
                </c:pt>
                <c:pt idx="557">
                  <c:v>99</c:v>
                </c:pt>
                <c:pt idx="558">
                  <c:v>99</c:v>
                </c:pt>
                <c:pt idx="559">
                  <c:v>100</c:v>
                </c:pt>
                <c:pt idx="560">
                  <c:v>100</c:v>
                </c:pt>
                <c:pt idx="561">
                  <c:v>100</c:v>
                </c:pt>
                <c:pt idx="562">
                  <c:v>100</c:v>
                </c:pt>
                <c:pt idx="563">
                  <c:v>101</c:v>
                </c:pt>
                <c:pt idx="564">
                  <c:v>101</c:v>
                </c:pt>
                <c:pt idx="565">
                  <c:v>101</c:v>
                </c:pt>
                <c:pt idx="566">
                  <c:v>101</c:v>
                </c:pt>
                <c:pt idx="567">
                  <c:v>102</c:v>
                </c:pt>
                <c:pt idx="568">
                  <c:v>102</c:v>
                </c:pt>
                <c:pt idx="569">
                  <c:v>102</c:v>
                </c:pt>
                <c:pt idx="570">
                  <c:v>102</c:v>
                </c:pt>
                <c:pt idx="571">
                  <c:v>102</c:v>
                </c:pt>
                <c:pt idx="572">
                  <c:v>103</c:v>
                </c:pt>
                <c:pt idx="573">
                  <c:v>103</c:v>
                </c:pt>
                <c:pt idx="574">
                  <c:v>103</c:v>
                </c:pt>
                <c:pt idx="575">
                  <c:v>103</c:v>
                </c:pt>
                <c:pt idx="576">
                  <c:v>104</c:v>
                </c:pt>
                <c:pt idx="577">
                  <c:v>104</c:v>
                </c:pt>
                <c:pt idx="578">
                  <c:v>104</c:v>
                </c:pt>
                <c:pt idx="579">
                  <c:v>104</c:v>
                </c:pt>
                <c:pt idx="580">
                  <c:v>105</c:v>
                </c:pt>
                <c:pt idx="581">
                  <c:v>105</c:v>
                </c:pt>
                <c:pt idx="582">
                  <c:v>105</c:v>
                </c:pt>
                <c:pt idx="583">
                  <c:v>105</c:v>
                </c:pt>
                <c:pt idx="584">
                  <c:v>106</c:v>
                </c:pt>
                <c:pt idx="585">
                  <c:v>106</c:v>
                </c:pt>
                <c:pt idx="586">
                  <c:v>106</c:v>
                </c:pt>
                <c:pt idx="587">
                  <c:v>106</c:v>
                </c:pt>
                <c:pt idx="588">
                  <c:v>107</c:v>
                </c:pt>
                <c:pt idx="589">
                  <c:v>107</c:v>
                </c:pt>
                <c:pt idx="590">
                  <c:v>107</c:v>
                </c:pt>
                <c:pt idx="591">
                  <c:v>107</c:v>
                </c:pt>
                <c:pt idx="592">
                  <c:v>108</c:v>
                </c:pt>
                <c:pt idx="593">
                  <c:v>108</c:v>
                </c:pt>
                <c:pt idx="594">
                  <c:v>108</c:v>
                </c:pt>
                <c:pt idx="595">
                  <c:v>108</c:v>
                </c:pt>
                <c:pt idx="596">
                  <c:v>109</c:v>
                </c:pt>
                <c:pt idx="597">
                  <c:v>109</c:v>
                </c:pt>
                <c:pt idx="598">
                  <c:v>109</c:v>
                </c:pt>
                <c:pt idx="599">
                  <c:v>109</c:v>
                </c:pt>
                <c:pt idx="600">
                  <c:v>110</c:v>
                </c:pt>
                <c:pt idx="601">
                  <c:v>110</c:v>
                </c:pt>
                <c:pt idx="602">
                  <c:v>110</c:v>
                </c:pt>
                <c:pt idx="603">
                  <c:v>110</c:v>
                </c:pt>
                <c:pt idx="604">
                  <c:v>110</c:v>
                </c:pt>
                <c:pt idx="605">
                  <c:v>111</c:v>
                </c:pt>
                <c:pt idx="606">
                  <c:v>111</c:v>
                </c:pt>
                <c:pt idx="607">
                  <c:v>111</c:v>
                </c:pt>
                <c:pt idx="608">
                  <c:v>112</c:v>
                </c:pt>
                <c:pt idx="609">
                  <c:v>112</c:v>
                </c:pt>
                <c:pt idx="610">
                  <c:v>112</c:v>
                </c:pt>
                <c:pt idx="611">
                  <c:v>112</c:v>
                </c:pt>
                <c:pt idx="612">
                  <c:v>113</c:v>
                </c:pt>
                <c:pt idx="613">
                  <c:v>113</c:v>
                </c:pt>
                <c:pt idx="614">
                  <c:v>113</c:v>
                </c:pt>
                <c:pt idx="615">
                  <c:v>113</c:v>
                </c:pt>
                <c:pt idx="616">
                  <c:v>113</c:v>
                </c:pt>
                <c:pt idx="617">
                  <c:v>114</c:v>
                </c:pt>
                <c:pt idx="618">
                  <c:v>114</c:v>
                </c:pt>
                <c:pt idx="619">
                  <c:v>114</c:v>
                </c:pt>
                <c:pt idx="620">
                  <c:v>114</c:v>
                </c:pt>
                <c:pt idx="621">
                  <c:v>115</c:v>
                </c:pt>
                <c:pt idx="622">
                  <c:v>115</c:v>
                </c:pt>
                <c:pt idx="623">
                  <c:v>115</c:v>
                </c:pt>
                <c:pt idx="624">
                  <c:v>116</c:v>
                </c:pt>
                <c:pt idx="625">
                  <c:v>116</c:v>
                </c:pt>
                <c:pt idx="626">
                  <c:v>116</c:v>
                </c:pt>
                <c:pt idx="627">
                  <c:v>116</c:v>
                </c:pt>
                <c:pt idx="628">
                  <c:v>117</c:v>
                </c:pt>
                <c:pt idx="629">
                  <c:v>117</c:v>
                </c:pt>
                <c:pt idx="630">
                  <c:v>117</c:v>
                </c:pt>
                <c:pt idx="631">
                  <c:v>117</c:v>
                </c:pt>
                <c:pt idx="632">
                  <c:v>118</c:v>
                </c:pt>
                <c:pt idx="633">
                  <c:v>118</c:v>
                </c:pt>
                <c:pt idx="634">
                  <c:v>118</c:v>
                </c:pt>
                <c:pt idx="635">
                  <c:v>118</c:v>
                </c:pt>
                <c:pt idx="636">
                  <c:v>118</c:v>
                </c:pt>
                <c:pt idx="637">
                  <c:v>119</c:v>
                </c:pt>
                <c:pt idx="638">
                  <c:v>119</c:v>
                </c:pt>
                <c:pt idx="639">
                  <c:v>119</c:v>
                </c:pt>
                <c:pt idx="640">
                  <c:v>120</c:v>
                </c:pt>
                <c:pt idx="641">
                  <c:v>120</c:v>
                </c:pt>
                <c:pt idx="642">
                  <c:v>120</c:v>
                </c:pt>
                <c:pt idx="643">
                  <c:v>120</c:v>
                </c:pt>
                <c:pt idx="644">
                  <c:v>121</c:v>
                </c:pt>
                <c:pt idx="645">
                  <c:v>121</c:v>
                </c:pt>
                <c:pt idx="646">
                  <c:v>121</c:v>
                </c:pt>
                <c:pt idx="647">
                  <c:v>121</c:v>
                </c:pt>
                <c:pt idx="648">
                  <c:v>122</c:v>
                </c:pt>
                <c:pt idx="649">
                  <c:v>122</c:v>
                </c:pt>
                <c:pt idx="650">
                  <c:v>122</c:v>
                </c:pt>
                <c:pt idx="651">
                  <c:v>122</c:v>
                </c:pt>
                <c:pt idx="652">
                  <c:v>123</c:v>
                </c:pt>
                <c:pt idx="653">
                  <c:v>123</c:v>
                </c:pt>
                <c:pt idx="654">
                  <c:v>123</c:v>
                </c:pt>
                <c:pt idx="655">
                  <c:v>123</c:v>
                </c:pt>
                <c:pt idx="656">
                  <c:v>124</c:v>
                </c:pt>
                <c:pt idx="657">
                  <c:v>124</c:v>
                </c:pt>
                <c:pt idx="658">
                  <c:v>124</c:v>
                </c:pt>
                <c:pt idx="659">
                  <c:v>124</c:v>
                </c:pt>
                <c:pt idx="660">
                  <c:v>125</c:v>
                </c:pt>
                <c:pt idx="661">
                  <c:v>125</c:v>
                </c:pt>
                <c:pt idx="662">
                  <c:v>125</c:v>
                </c:pt>
                <c:pt idx="663">
                  <c:v>125</c:v>
                </c:pt>
                <c:pt idx="664">
                  <c:v>126</c:v>
                </c:pt>
                <c:pt idx="665">
                  <c:v>126</c:v>
                </c:pt>
                <c:pt idx="666">
                  <c:v>126</c:v>
                </c:pt>
                <c:pt idx="667">
                  <c:v>127</c:v>
                </c:pt>
                <c:pt idx="668">
                  <c:v>127</c:v>
                </c:pt>
                <c:pt idx="669">
                  <c:v>127</c:v>
                </c:pt>
                <c:pt idx="670">
                  <c:v>127</c:v>
                </c:pt>
                <c:pt idx="671">
                  <c:v>128</c:v>
                </c:pt>
                <c:pt idx="672">
                  <c:v>128</c:v>
                </c:pt>
                <c:pt idx="673">
                  <c:v>128</c:v>
                </c:pt>
                <c:pt idx="674">
                  <c:v>128</c:v>
                </c:pt>
                <c:pt idx="675">
                  <c:v>129</c:v>
                </c:pt>
                <c:pt idx="676">
                  <c:v>129</c:v>
                </c:pt>
                <c:pt idx="677">
                  <c:v>129</c:v>
                </c:pt>
                <c:pt idx="678">
                  <c:v>129</c:v>
                </c:pt>
                <c:pt idx="679">
                  <c:v>130</c:v>
                </c:pt>
                <c:pt idx="680">
                  <c:v>130</c:v>
                </c:pt>
                <c:pt idx="681">
                  <c:v>130</c:v>
                </c:pt>
                <c:pt idx="682">
                  <c:v>130</c:v>
                </c:pt>
                <c:pt idx="683">
                  <c:v>131</c:v>
                </c:pt>
                <c:pt idx="684">
                  <c:v>131</c:v>
                </c:pt>
                <c:pt idx="685">
                  <c:v>131</c:v>
                </c:pt>
                <c:pt idx="686">
                  <c:v>131</c:v>
                </c:pt>
                <c:pt idx="687">
                  <c:v>132</c:v>
                </c:pt>
                <c:pt idx="688">
                  <c:v>132</c:v>
                </c:pt>
                <c:pt idx="689">
                  <c:v>132</c:v>
                </c:pt>
                <c:pt idx="690">
                  <c:v>132</c:v>
                </c:pt>
                <c:pt idx="691">
                  <c:v>133</c:v>
                </c:pt>
                <c:pt idx="692">
                  <c:v>133</c:v>
                </c:pt>
                <c:pt idx="693">
                  <c:v>133</c:v>
                </c:pt>
                <c:pt idx="694">
                  <c:v>133</c:v>
                </c:pt>
                <c:pt idx="695">
                  <c:v>134</c:v>
                </c:pt>
                <c:pt idx="696">
                  <c:v>134</c:v>
                </c:pt>
                <c:pt idx="697">
                  <c:v>134</c:v>
                </c:pt>
                <c:pt idx="698">
                  <c:v>134</c:v>
                </c:pt>
                <c:pt idx="699">
                  <c:v>135</c:v>
                </c:pt>
                <c:pt idx="700">
                  <c:v>135</c:v>
                </c:pt>
                <c:pt idx="701">
                  <c:v>135</c:v>
                </c:pt>
                <c:pt idx="702">
                  <c:v>136</c:v>
                </c:pt>
                <c:pt idx="703">
                  <c:v>136</c:v>
                </c:pt>
                <c:pt idx="704">
                  <c:v>136</c:v>
                </c:pt>
                <c:pt idx="705">
                  <c:v>136</c:v>
                </c:pt>
                <c:pt idx="706">
                  <c:v>137</c:v>
                </c:pt>
                <c:pt idx="707">
                  <c:v>137</c:v>
                </c:pt>
                <c:pt idx="708">
                  <c:v>137</c:v>
                </c:pt>
                <c:pt idx="709">
                  <c:v>138</c:v>
                </c:pt>
                <c:pt idx="710">
                  <c:v>138</c:v>
                </c:pt>
                <c:pt idx="711">
                  <c:v>138</c:v>
                </c:pt>
                <c:pt idx="712">
                  <c:v>138</c:v>
                </c:pt>
                <c:pt idx="713">
                  <c:v>138</c:v>
                </c:pt>
                <c:pt idx="714">
                  <c:v>139</c:v>
                </c:pt>
                <c:pt idx="715">
                  <c:v>139</c:v>
                </c:pt>
                <c:pt idx="716">
                  <c:v>139</c:v>
                </c:pt>
                <c:pt idx="717">
                  <c:v>140</c:v>
                </c:pt>
                <c:pt idx="718">
                  <c:v>140</c:v>
                </c:pt>
                <c:pt idx="719">
                  <c:v>140</c:v>
                </c:pt>
                <c:pt idx="720">
                  <c:v>140</c:v>
                </c:pt>
                <c:pt idx="721">
                  <c:v>141</c:v>
                </c:pt>
                <c:pt idx="722">
                  <c:v>141</c:v>
                </c:pt>
                <c:pt idx="723">
                  <c:v>141</c:v>
                </c:pt>
                <c:pt idx="724">
                  <c:v>142</c:v>
                </c:pt>
                <c:pt idx="725">
                  <c:v>142</c:v>
                </c:pt>
                <c:pt idx="726">
                  <c:v>142</c:v>
                </c:pt>
                <c:pt idx="727">
                  <c:v>142</c:v>
                </c:pt>
                <c:pt idx="728">
                  <c:v>143</c:v>
                </c:pt>
                <c:pt idx="729">
                  <c:v>143</c:v>
                </c:pt>
                <c:pt idx="730">
                  <c:v>143</c:v>
                </c:pt>
                <c:pt idx="731">
                  <c:v>143</c:v>
                </c:pt>
                <c:pt idx="732">
                  <c:v>143</c:v>
                </c:pt>
                <c:pt idx="733">
                  <c:v>144</c:v>
                </c:pt>
                <c:pt idx="734">
                  <c:v>144</c:v>
                </c:pt>
                <c:pt idx="735">
                  <c:v>144</c:v>
                </c:pt>
                <c:pt idx="736">
                  <c:v>144</c:v>
                </c:pt>
                <c:pt idx="737">
                  <c:v>144</c:v>
                </c:pt>
                <c:pt idx="738">
                  <c:v>143</c:v>
                </c:pt>
                <c:pt idx="739">
                  <c:v>143</c:v>
                </c:pt>
                <c:pt idx="740">
                  <c:v>143</c:v>
                </c:pt>
                <c:pt idx="741">
                  <c:v>144</c:v>
                </c:pt>
                <c:pt idx="742">
                  <c:v>144</c:v>
                </c:pt>
                <c:pt idx="743">
                  <c:v>144</c:v>
                </c:pt>
                <c:pt idx="744">
                  <c:v>144</c:v>
                </c:pt>
                <c:pt idx="745">
                  <c:v>145</c:v>
                </c:pt>
                <c:pt idx="746">
                  <c:v>145</c:v>
                </c:pt>
                <c:pt idx="747">
                  <c:v>145</c:v>
                </c:pt>
                <c:pt idx="748">
                  <c:v>145</c:v>
                </c:pt>
                <c:pt idx="749">
                  <c:v>146</c:v>
                </c:pt>
                <c:pt idx="750">
                  <c:v>146</c:v>
                </c:pt>
                <c:pt idx="751">
                  <c:v>146</c:v>
                </c:pt>
                <c:pt idx="752">
                  <c:v>146</c:v>
                </c:pt>
                <c:pt idx="753">
                  <c:v>147</c:v>
                </c:pt>
                <c:pt idx="754">
                  <c:v>147</c:v>
                </c:pt>
                <c:pt idx="755">
                  <c:v>147</c:v>
                </c:pt>
                <c:pt idx="756">
                  <c:v>147</c:v>
                </c:pt>
                <c:pt idx="757">
                  <c:v>148</c:v>
                </c:pt>
                <c:pt idx="758">
                  <c:v>148</c:v>
                </c:pt>
                <c:pt idx="759">
                  <c:v>148</c:v>
                </c:pt>
                <c:pt idx="760">
                  <c:v>149</c:v>
                </c:pt>
                <c:pt idx="761">
                  <c:v>149</c:v>
                </c:pt>
                <c:pt idx="762">
                  <c:v>149</c:v>
                </c:pt>
                <c:pt idx="763">
                  <c:v>150</c:v>
                </c:pt>
                <c:pt idx="764">
                  <c:v>150</c:v>
                </c:pt>
                <c:pt idx="765">
                  <c:v>150</c:v>
                </c:pt>
                <c:pt idx="766">
                  <c:v>151</c:v>
                </c:pt>
                <c:pt idx="767">
                  <c:v>151</c:v>
                </c:pt>
                <c:pt idx="768">
                  <c:v>151</c:v>
                </c:pt>
                <c:pt idx="769">
                  <c:v>151</c:v>
                </c:pt>
                <c:pt idx="770">
                  <c:v>152</c:v>
                </c:pt>
                <c:pt idx="771">
                  <c:v>152</c:v>
                </c:pt>
                <c:pt idx="772">
                  <c:v>152</c:v>
                </c:pt>
                <c:pt idx="773">
                  <c:v>152</c:v>
                </c:pt>
                <c:pt idx="774">
                  <c:v>152</c:v>
                </c:pt>
                <c:pt idx="775">
                  <c:v>152</c:v>
                </c:pt>
                <c:pt idx="776">
                  <c:v>152</c:v>
                </c:pt>
                <c:pt idx="777">
                  <c:v>152</c:v>
                </c:pt>
                <c:pt idx="778">
                  <c:v>152</c:v>
                </c:pt>
                <c:pt idx="779">
                  <c:v>152</c:v>
                </c:pt>
                <c:pt idx="780">
                  <c:v>152</c:v>
                </c:pt>
                <c:pt idx="781">
                  <c:v>152</c:v>
                </c:pt>
                <c:pt idx="782">
                  <c:v>151</c:v>
                </c:pt>
                <c:pt idx="783">
                  <c:v>150</c:v>
                </c:pt>
                <c:pt idx="784">
                  <c:v>150</c:v>
                </c:pt>
                <c:pt idx="785">
                  <c:v>150</c:v>
                </c:pt>
                <c:pt idx="786">
                  <c:v>150</c:v>
                </c:pt>
                <c:pt idx="787">
                  <c:v>151</c:v>
                </c:pt>
                <c:pt idx="788">
                  <c:v>151</c:v>
                </c:pt>
                <c:pt idx="789">
                  <c:v>151</c:v>
                </c:pt>
                <c:pt idx="790">
                  <c:v>151</c:v>
                </c:pt>
                <c:pt idx="791">
                  <c:v>152</c:v>
                </c:pt>
                <c:pt idx="792">
                  <c:v>152</c:v>
                </c:pt>
                <c:pt idx="793">
                  <c:v>152</c:v>
                </c:pt>
                <c:pt idx="794">
                  <c:v>152</c:v>
                </c:pt>
                <c:pt idx="795">
                  <c:v>153</c:v>
                </c:pt>
                <c:pt idx="796">
                  <c:v>153</c:v>
                </c:pt>
                <c:pt idx="797">
                  <c:v>152</c:v>
                </c:pt>
                <c:pt idx="798">
                  <c:v>151</c:v>
                </c:pt>
                <c:pt idx="799">
                  <c:v>151</c:v>
                </c:pt>
                <c:pt idx="800">
                  <c:v>151</c:v>
                </c:pt>
                <c:pt idx="801">
                  <c:v>151</c:v>
                </c:pt>
                <c:pt idx="802">
                  <c:v>151</c:v>
                </c:pt>
                <c:pt idx="803">
                  <c:v>151</c:v>
                </c:pt>
                <c:pt idx="804">
                  <c:v>151</c:v>
                </c:pt>
                <c:pt idx="805">
                  <c:v>151</c:v>
                </c:pt>
                <c:pt idx="806">
                  <c:v>151</c:v>
                </c:pt>
                <c:pt idx="807">
                  <c:v>152</c:v>
                </c:pt>
                <c:pt idx="808">
                  <c:v>152</c:v>
                </c:pt>
                <c:pt idx="809">
                  <c:v>152</c:v>
                </c:pt>
                <c:pt idx="810">
                  <c:v>152</c:v>
                </c:pt>
                <c:pt idx="811">
                  <c:v>152</c:v>
                </c:pt>
                <c:pt idx="812">
                  <c:v>153</c:v>
                </c:pt>
                <c:pt idx="813">
                  <c:v>153</c:v>
                </c:pt>
                <c:pt idx="814">
                  <c:v>153</c:v>
                </c:pt>
                <c:pt idx="815">
                  <c:v>154</c:v>
                </c:pt>
                <c:pt idx="816">
                  <c:v>154</c:v>
                </c:pt>
                <c:pt idx="817">
                  <c:v>154</c:v>
                </c:pt>
                <c:pt idx="818">
                  <c:v>154</c:v>
                </c:pt>
                <c:pt idx="819">
                  <c:v>155</c:v>
                </c:pt>
                <c:pt idx="820">
                  <c:v>155</c:v>
                </c:pt>
                <c:pt idx="821">
                  <c:v>155</c:v>
                </c:pt>
                <c:pt idx="822">
                  <c:v>156</c:v>
                </c:pt>
                <c:pt idx="823">
                  <c:v>156</c:v>
                </c:pt>
                <c:pt idx="824">
                  <c:v>156</c:v>
                </c:pt>
                <c:pt idx="825">
                  <c:v>156</c:v>
                </c:pt>
                <c:pt idx="826">
                  <c:v>156</c:v>
                </c:pt>
                <c:pt idx="827">
                  <c:v>157</c:v>
                </c:pt>
                <c:pt idx="828">
                  <c:v>157</c:v>
                </c:pt>
                <c:pt idx="829">
                  <c:v>157</c:v>
                </c:pt>
                <c:pt idx="830">
                  <c:v>157</c:v>
                </c:pt>
                <c:pt idx="831">
                  <c:v>158</c:v>
                </c:pt>
                <c:pt idx="832">
                  <c:v>158</c:v>
                </c:pt>
                <c:pt idx="833">
                  <c:v>158</c:v>
                </c:pt>
                <c:pt idx="834">
                  <c:v>159</c:v>
                </c:pt>
                <c:pt idx="835">
                  <c:v>159</c:v>
                </c:pt>
                <c:pt idx="836">
                  <c:v>159</c:v>
                </c:pt>
                <c:pt idx="837">
                  <c:v>159</c:v>
                </c:pt>
                <c:pt idx="838">
                  <c:v>160</c:v>
                </c:pt>
                <c:pt idx="839">
                  <c:v>160</c:v>
                </c:pt>
                <c:pt idx="840">
                  <c:v>160</c:v>
                </c:pt>
                <c:pt idx="841">
                  <c:v>160</c:v>
                </c:pt>
                <c:pt idx="842">
                  <c:v>161</c:v>
                </c:pt>
                <c:pt idx="843">
                  <c:v>161</c:v>
                </c:pt>
                <c:pt idx="844">
                  <c:v>161</c:v>
                </c:pt>
                <c:pt idx="845">
                  <c:v>161</c:v>
                </c:pt>
                <c:pt idx="846">
                  <c:v>161</c:v>
                </c:pt>
                <c:pt idx="847">
                  <c:v>162</c:v>
                </c:pt>
                <c:pt idx="848">
                  <c:v>162</c:v>
                </c:pt>
                <c:pt idx="849">
                  <c:v>162</c:v>
                </c:pt>
                <c:pt idx="850">
                  <c:v>163</c:v>
                </c:pt>
                <c:pt idx="851">
                  <c:v>163</c:v>
                </c:pt>
                <c:pt idx="852">
                  <c:v>163</c:v>
                </c:pt>
                <c:pt idx="853">
                  <c:v>163</c:v>
                </c:pt>
                <c:pt idx="854">
                  <c:v>164</c:v>
                </c:pt>
                <c:pt idx="855">
                  <c:v>164</c:v>
                </c:pt>
                <c:pt idx="856">
                  <c:v>164</c:v>
                </c:pt>
                <c:pt idx="857">
                  <c:v>164</c:v>
                </c:pt>
                <c:pt idx="858">
                  <c:v>165</c:v>
                </c:pt>
                <c:pt idx="859">
                  <c:v>165</c:v>
                </c:pt>
                <c:pt idx="860">
                  <c:v>165</c:v>
                </c:pt>
                <c:pt idx="861">
                  <c:v>165</c:v>
                </c:pt>
                <c:pt idx="862">
                  <c:v>166</c:v>
                </c:pt>
                <c:pt idx="863">
                  <c:v>166</c:v>
                </c:pt>
                <c:pt idx="864">
                  <c:v>166</c:v>
                </c:pt>
                <c:pt idx="865">
                  <c:v>166</c:v>
                </c:pt>
                <c:pt idx="866">
                  <c:v>167</c:v>
                </c:pt>
                <c:pt idx="867">
                  <c:v>167</c:v>
                </c:pt>
                <c:pt idx="868">
                  <c:v>167</c:v>
                </c:pt>
                <c:pt idx="869">
                  <c:v>167</c:v>
                </c:pt>
                <c:pt idx="870">
                  <c:v>168</c:v>
                </c:pt>
                <c:pt idx="871">
                  <c:v>168</c:v>
                </c:pt>
                <c:pt idx="872">
                  <c:v>168</c:v>
                </c:pt>
                <c:pt idx="873">
                  <c:v>168</c:v>
                </c:pt>
                <c:pt idx="874">
                  <c:v>169</c:v>
                </c:pt>
                <c:pt idx="875">
                  <c:v>169</c:v>
                </c:pt>
                <c:pt idx="876">
                  <c:v>169</c:v>
                </c:pt>
                <c:pt idx="877">
                  <c:v>169</c:v>
                </c:pt>
                <c:pt idx="878">
                  <c:v>169</c:v>
                </c:pt>
                <c:pt idx="879">
                  <c:v>170</c:v>
                </c:pt>
                <c:pt idx="880">
                  <c:v>169</c:v>
                </c:pt>
                <c:pt idx="881">
                  <c:v>169</c:v>
                </c:pt>
                <c:pt idx="882">
                  <c:v>169</c:v>
                </c:pt>
                <c:pt idx="883">
                  <c:v>169</c:v>
                </c:pt>
                <c:pt idx="884">
                  <c:v>170</c:v>
                </c:pt>
                <c:pt idx="885">
                  <c:v>170</c:v>
                </c:pt>
                <c:pt idx="886">
                  <c:v>170</c:v>
                </c:pt>
                <c:pt idx="887">
                  <c:v>170</c:v>
                </c:pt>
                <c:pt idx="888">
                  <c:v>170</c:v>
                </c:pt>
                <c:pt idx="889">
                  <c:v>171</c:v>
                </c:pt>
                <c:pt idx="890">
                  <c:v>171</c:v>
                </c:pt>
                <c:pt idx="891">
                  <c:v>171</c:v>
                </c:pt>
                <c:pt idx="892">
                  <c:v>171</c:v>
                </c:pt>
                <c:pt idx="893">
                  <c:v>171</c:v>
                </c:pt>
                <c:pt idx="894">
                  <c:v>171</c:v>
                </c:pt>
                <c:pt idx="895">
                  <c:v>172</c:v>
                </c:pt>
                <c:pt idx="896">
                  <c:v>172</c:v>
                </c:pt>
                <c:pt idx="897">
                  <c:v>172</c:v>
                </c:pt>
                <c:pt idx="898">
                  <c:v>172</c:v>
                </c:pt>
                <c:pt idx="899">
                  <c:v>173</c:v>
                </c:pt>
                <c:pt idx="900">
                  <c:v>173</c:v>
                </c:pt>
                <c:pt idx="901">
                  <c:v>173</c:v>
                </c:pt>
                <c:pt idx="902">
                  <c:v>173</c:v>
                </c:pt>
                <c:pt idx="903">
                  <c:v>173</c:v>
                </c:pt>
                <c:pt idx="904">
                  <c:v>173</c:v>
                </c:pt>
                <c:pt idx="905">
                  <c:v>173</c:v>
                </c:pt>
                <c:pt idx="906">
                  <c:v>173</c:v>
                </c:pt>
                <c:pt idx="907">
                  <c:v>171</c:v>
                </c:pt>
                <c:pt idx="908">
                  <c:v>168</c:v>
                </c:pt>
                <c:pt idx="909">
                  <c:v>166</c:v>
                </c:pt>
                <c:pt idx="910">
                  <c:v>165</c:v>
                </c:pt>
                <c:pt idx="911">
                  <c:v>164</c:v>
                </c:pt>
                <c:pt idx="912">
                  <c:v>164</c:v>
                </c:pt>
                <c:pt idx="913">
                  <c:v>164</c:v>
                </c:pt>
                <c:pt idx="914">
                  <c:v>165</c:v>
                </c:pt>
                <c:pt idx="915">
                  <c:v>165</c:v>
                </c:pt>
                <c:pt idx="916">
                  <c:v>165</c:v>
                </c:pt>
                <c:pt idx="917">
                  <c:v>166</c:v>
                </c:pt>
                <c:pt idx="918">
                  <c:v>166</c:v>
                </c:pt>
                <c:pt idx="919">
                  <c:v>166</c:v>
                </c:pt>
                <c:pt idx="920">
                  <c:v>166</c:v>
                </c:pt>
                <c:pt idx="921">
                  <c:v>167</c:v>
                </c:pt>
                <c:pt idx="922">
                  <c:v>167</c:v>
                </c:pt>
                <c:pt idx="923">
                  <c:v>168</c:v>
                </c:pt>
                <c:pt idx="924">
                  <c:v>168</c:v>
                </c:pt>
                <c:pt idx="925">
                  <c:v>168</c:v>
                </c:pt>
                <c:pt idx="926">
                  <c:v>169</c:v>
                </c:pt>
                <c:pt idx="927">
                  <c:v>168</c:v>
                </c:pt>
                <c:pt idx="928">
                  <c:v>169</c:v>
                </c:pt>
                <c:pt idx="929">
                  <c:v>169</c:v>
                </c:pt>
                <c:pt idx="930">
                  <c:v>170</c:v>
                </c:pt>
                <c:pt idx="931">
                  <c:v>170</c:v>
                </c:pt>
                <c:pt idx="932">
                  <c:v>170</c:v>
                </c:pt>
                <c:pt idx="933">
                  <c:v>170</c:v>
                </c:pt>
                <c:pt idx="934">
                  <c:v>170</c:v>
                </c:pt>
                <c:pt idx="935">
                  <c:v>170</c:v>
                </c:pt>
                <c:pt idx="936">
                  <c:v>170</c:v>
                </c:pt>
                <c:pt idx="937">
                  <c:v>170</c:v>
                </c:pt>
                <c:pt idx="938">
                  <c:v>170</c:v>
                </c:pt>
                <c:pt idx="939">
                  <c:v>170</c:v>
                </c:pt>
                <c:pt idx="940">
                  <c:v>171</c:v>
                </c:pt>
                <c:pt idx="941">
                  <c:v>171</c:v>
                </c:pt>
                <c:pt idx="942">
                  <c:v>171</c:v>
                </c:pt>
                <c:pt idx="943">
                  <c:v>172</c:v>
                </c:pt>
                <c:pt idx="944">
                  <c:v>172</c:v>
                </c:pt>
                <c:pt idx="945">
                  <c:v>172</c:v>
                </c:pt>
                <c:pt idx="946">
                  <c:v>172</c:v>
                </c:pt>
                <c:pt idx="947">
                  <c:v>172</c:v>
                </c:pt>
                <c:pt idx="948">
                  <c:v>172</c:v>
                </c:pt>
                <c:pt idx="949">
                  <c:v>173</c:v>
                </c:pt>
                <c:pt idx="950">
                  <c:v>173</c:v>
                </c:pt>
                <c:pt idx="951">
                  <c:v>174</c:v>
                </c:pt>
                <c:pt idx="952">
                  <c:v>174</c:v>
                </c:pt>
                <c:pt idx="953">
                  <c:v>173</c:v>
                </c:pt>
                <c:pt idx="954">
                  <c:v>173</c:v>
                </c:pt>
                <c:pt idx="955">
                  <c:v>174</c:v>
                </c:pt>
                <c:pt idx="956">
                  <c:v>174</c:v>
                </c:pt>
                <c:pt idx="957">
                  <c:v>174</c:v>
                </c:pt>
                <c:pt idx="958">
                  <c:v>175</c:v>
                </c:pt>
                <c:pt idx="959">
                  <c:v>175</c:v>
                </c:pt>
                <c:pt idx="960">
                  <c:v>175</c:v>
                </c:pt>
                <c:pt idx="961">
                  <c:v>175</c:v>
                </c:pt>
                <c:pt idx="962">
                  <c:v>175</c:v>
                </c:pt>
                <c:pt idx="963">
                  <c:v>175</c:v>
                </c:pt>
                <c:pt idx="964">
                  <c:v>175</c:v>
                </c:pt>
                <c:pt idx="965">
                  <c:v>176</c:v>
                </c:pt>
                <c:pt idx="966">
                  <c:v>176</c:v>
                </c:pt>
                <c:pt idx="967">
                  <c:v>176</c:v>
                </c:pt>
              </c:numCache>
            </c:numRef>
          </c:yVal>
          <c:smooth val="1"/>
        </c:ser>
        <c:ser>
          <c:idx val="5"/>
          <c:order val="5"/>
          <c:tx>
            <c:v>Sample II-1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'Sig20-100%Sig20-II-s1'!$G$7:$G$976</c:f>
              <c:numCache>
                <c:formatCode>General</c:formatCode>
                <c:ptCount val="970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4.0000000000000036E-3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5.0000000000000044E-3</c:v>
                </c:pt>
                <c:pt idx="14">
                  <c:v>5.0000000000000044E-3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6.0000000000000053E-3</c:v>
                </c:pt>
                <c:pt idx="18">
                  <c:v>6.0000000000000053E-3</c:v>
                </c:pt>
                <c:pt idx="19">
                  <c:v>6.0000000000000053E-3</c:v>
                </c:pt>
                <c:pt idx="20">
                  <c:v>7.0000000000000062E-3</c:v>
                </c:pt>
                <c:pt idx="21">
                  <c:v>7.0000000000000062E-3</c:v>
                </c:pt>
                <c:pt idx="22">
                  <c:v>7.0000000000000062E-3</c:v>
                </c:pt>
                <c:pt idx="23">
                  <c:v>8.0000000000000071E-3</c:v>
                </c:pt>
                <c:pt idx="24">
                  <c:v>8.0000000000000071E-3</c:v>
                </c:pt>
                <c:pt idx="25">
                  <c:v>8.0000000000000071E-3</c:v>
                </c:pt>
                <c:pt idx="26">
                  <c:v>9.000000000000008E-3</c:v>
                </c:pt>
                <c:pt idx="27">
                  <c:v>9.000000000000008E-3</c:v>
                </c:pt>
                <c:pt idx="28">
                  <c:v>9.000000000000008E-3</c:v>
                </c:pt>
                <c:pt idx="29">
                  <c:v>1.0000000000000009E-2</c:v>
                </c:pt>
                <c:pt idx="30">
                  <c:v>1.0000000000000009E-2</c:v>
                </c:pt>
                <c:pt idx="31">
                  <c:v>1.0000000000000009E-2</c:v>
                </c:pt>
                <c:pt idx="32">
                  <c:v>1.0000000000000009E-2</c:v>
                </c:pt>
                <c:pt idx="33">
                  <c:v>1.100000000000001E-2</c:v>
                </c:pt>
                <c:pt idx="34">
                  <c:v>1.100000000000001E-2</c:v>
                </c:pt>
                <c:pt idx="35">
                  <c:v>1.100000000000001E-2</c:v>
                </c:pt>
                <c:pt idx="36">
                  <c:v>1.1999999999999997E-2</c:v>
                </c:pt>
                <c:pt idx="37">
                  <c:v>1.1999999999999997E-2</c:v>
                </c:pt>
                <c:pt idx="38">
                  <c:v>1.1999999999999997E-2</c:v>
                </c:pt>
                <c:pt idx="39">
                  <c:v>1.2999999999999998E-2</c:v>
                </c:pt>
                <c:pt idx="40">
                  <c:v>1.2999999999999998E-2</c:v>
                </c:pt>
                <c:pt idx="41">
                  <c:v>1.2999999999999998E-2</c:v>
                </c:pt>
                <c:pt idx="42">
                  <c:v>1.3999999999999999E-2</c:v>
                </c:pt>
                <c:pt idx="43">
                  <c:v>1.3999999999999999E-2</c:v>
                </c:pt>
                <c:pt idx="44">
                  <c:v>1.3999999999999999E-2</c:v>
                </c:pt>
                <c:pt idx="45">
                  <c:v>1.4999999999999999E-2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1.6E-2</c:v>
                </c:pt>
                <c:pt idx="49">
                  <c:v>1.6E-2</c:v>
                </c:pt>
                <c:pt idx="50">
                  <c:v>1.6E-2</c:v>
                </c:pt>
                <c:pt idx="51">
                  <c:v>1.6E-2</c:v>
                </c:pt>
                <c:pt idx="52">
                  <c:v>1.7000000000000001E-2</c:v>
                </c:pt>
                <c:pt idx="53">
                  <c:v>1.7000000000000001E-2</c:v>
                </c:pt>
                <c:pt idx="54">
                  <c:v>1.7000000000000001E-2</c:v>
                </c:pt>
                <c:pt idx="55">
                  <c:v>1.8000000000000002E-2</c:v>
                </c:pt>
                <c:pt idx="56">
                  <c:v>1.8000000000000002E-2</c:v>
                </c:pt>
                <c:pt idx="57">
                  <c:v>1.8000000000000002E-2</c:v>
                </c:pt>
                <c:pt idx="58">
                  <c:v>1.9000000000000003E-2</c:v>
                </c:pt>
                <c:pt idx="59">
                  <c:v>1.9000000000000003E-2</c:v>
                </c:pt>
                <c:pt idx="60">
                  <c:v>1.9000000000000003E-2</c:v>
                </c:pt>
                <c:pt idx="61">
                  <c:v>2.0000000000000004E-2</c:v>
                </c:pt>
                <c:pt idx="62">
                  <c:v>2.0000000000000004E-2</c:v>
                </c:pt>
                <c:pt idx="63">
                  <c:v>2.0000000000000004E-2</c:v>
                </c:pt>
                <c:pt idx="64">
                  <c:v>2.1000000000000005E-2</c:v>
                </c:pt>
                <c:pt idx="65">
                  <c:v>2.1000000000000005E-2</c:v>
                </c:pt>
                <c:pt idx="66">
                  <c:v>2.1000000000000005E-2</c:v>
                </c:pt>
                <c:pt idx="67">
                  <c:v>2.1000000000000005E-2</c:v>
                </c:pt>
                <c:pt idx="68">
                  <c:v>2.2000000000000006E-2</c:v>
                </c:pt>
                <c:pt idx="69">
                  <c:v>2.2000000000000006E-2</c:v>
                </c:pt>
                <c:pt idx="70">
                  <c:v>2.2000000000000006E-2</c:v>
                </c:pt>
                <c:pt idx="71">
                  <c:v>2.3000000000000007E-2</c:v>
                </c:pt>
                <c:pt idx="72">
                  <c:v>2.3000000000000007E-2</c:v>
                </c:pt>
                <c:pt idx="73">
                  <c:v>2.3000000000000007E-2</c:v>
                </c:pt>
                <c:pt idx="74">
                  <c:v>2.4000000000000007E-2</c:v>
                </c:pt>
                <c:pt idx="75">
                  <c:v>2.4000000000000007E-2</c:v>
                </c:pt>
                <c:pt idx="76">
                  <c:v>2.4000000000000007E-2</c:v>
                </c:pt>
                <c:pt idx="77">
                  <c:v>2.5000000000000008E-2</c:v>
                </c:pt>
                <c:pt idx="78">
                  <c:v>2.5000000000000008E-2</c:v>
                </c:pt>
                <c:pt idx="79">
                  <c:v>2.5000000000000008E-2</c:v>
                </c:pt>
                <c:pt idx="80">
                  <c:v>2.6000000000000009E-2</c:v>
                </c:pt>
                <c:pt idx="81">
                  <c:v>2.6000000000000009E-2</c:v>
                </c:pt>
                <c:pt idx="82">
                  <c:v>2.6000000000000009E-2</c:v>
                </c:pt>
                <c:pt idx="83">
                  <c:v>2.6999999999999996E-2</c:v>
                </c:pt>
                <c:pt idx="84">
                  <c:v>2.6999999999999996E-2</c:v>
                </c:pt>
                <c:pt idx="85">
                  <c:v>2.6999999999999996E-2</c:v>
                </c:pt>
                <c:pt idx="86">
                  <c:v>2.6999999999999996E-2</c:v>
                </c:pt>
                <c:pt idx="87">
                  <c:v>2.7999999999999997E-2</c:v>
                </c:pt>
                <c:pt idx="88">
                  <c:v>2.7999999999999997E-2</c:v>
                </c:pt>
                <c:pt idx="89">
                  <c:v>2.7999999999999997E-2</c:v>
                </c:pt>
                <c:pt idx="90">
                  <c:v>2.8999999999999998E-2</c:v>
                </c:pt>
                <c:pt idx="91">
                  <c:v>2.8999999999999998E-2</c:v>
                </c:pt>
                <c:pt idx="92">
                  <c:v>2.8999999999999998E-2</c:v>
                </c:pt>
                <c:pt idx="93">
                  <c:v>0.03</c:v>
                </c:pt>
                <c:pt idx="94">
                  <c:v>0.03</c:v>
                </c:pt>
                <c:pt idx="95">
                  <c:v>0.03</c:v>
                </c:pt>
                <c:pt idx="96">
                  <c:v>3.1E-2</c:v>
                </c:pt>
                <c:pt idx="97">
                  <c:v>3.1E-2</c:v>
                </c:pt>
                <c:pt idx="98">
                  <c:v>3.1E-2</c:v>
                </c:pt>
                <c:pt idx="99">
                  <c:v>3.2000000000000001E-2</c:v>
                </c:pt>
                <c:pt idx="100">
                  <c:v>3.2000000000000001E-2</c:v>
                </c:pt>
                <c:pt idx="101">
                  <c:v>3.2000000000000001E-2</c:v>
                </c:pt>
                <c:pt idx="102">
                  <c:v>3.3000000000000002E-2</c:v>
                </c:pt>
                <c:pt idx="103">
                  <c:v>3.3000000000000002E-2</c:v>
                </c:pt>
                <c:pt idx="104">
                  <c:v>3.3000000000000002E-2</c:v>
                </c:pt>
                <c:pt idx="105">
                  <c:v>3.3000000000000002E-2</c:v>
                </c:pt>
                <c:pt idx="106">
                  <c:v>3.4000000000000002E-2</c:v>
                </c:pt>
                <c:pt idx="107">
                  <c:v>3.4000000000000002E-2</c:v>
                </c:pt>
                <c:pt idx="108">
                  <c:v>3.4000000000000002E-2</c:v>
                </c:pt>
                <c:pt idx="109">
                  <c:v>3.5000000000000003E-2</c:v>
                </c:pt>
                <c:pt idx="110">
                  <c:v>3.5000000000000003E-2</c:v>
                </c:pt>
                <c:pt idx="111">
                  <c:v>3.5000000000000003E-2</c:v>
                </c:pt>
                <c:pt idx="112">
                  <c:v>3.6000000000000004E-2</c:v>
                </c:pt>
                <c:pt idx="113">
                  <c:v>3.6000000000000004E-2</c:v>
                </c:pt>
                <c:pt idx="114">
                  <c:v>3.6000000000000004E-2</c:v>
                </c:pt>
                <c:pt idx="115">
                  <c:v>3.7000000000000005E-2</c:v>
                </c:pt>
                <c:pt idx="116">
                  <c:v>3.7000000000000005E-2</c:v>
                </c:pt>
                <c:pt idx="117">
                  <c:v>3.7000000000000005E-2</c:v>
                </c:pt>
                <c:pt idx="118">
                  <c:v>3.8000000000000006E-2</c:v>
                </c:pt>
                <c:pt idx="119">
                  <c:v>3.8000000000000006E-2</c:v>
                </c:pt>
                <c:pt idx="120">
                  <c:v>3.8000000000000006E-2</c:v>
                </c:pt>
                <c:pt idx="121">
                  <c:v>3.8000000000000006E-2</c:v>
                </c:pt>
                <c:pt idx="122">
                  <c:v>3.9E-2</c:v>
                </c:pt>
                <c:pt idx="123">
                  <c:v>3.9E-2</c:v>
                </c:pt>
                <c:pt idx="124">
                  <c:v>3.9E-2</c:v>
                </c:pt>
                <c:pt idx="125">
                  <c:v>0.04</c:v>
                </c:pt>
                <c:pt idx="126">
                  <c:v>0.04</c:v>
                </c:pt>
                <c:pt idx="127">
                  <c:v>0.04</c:v>
                </c:pt>
                <c:pt idx="128">
                  <c:v>4.1000000000000002E-2</c:v>
                </c:pt>
                <c:pt idx="129">
                  <c:v>4.1000000000000002E-2</c:v>
                </c:pt>
                <c:pt idx="130">
                  <c:v>4.1000000000000002E-2</c:v>
                </c:pt>
                <c:pt idx="131">
                  <c:v>4.2000000000000003E-2</c:v>
                </c:pt>
                <c:pt idx="132">
                  <c:v>4.2000000000000003E-2</c:v>
                </c:pt>
                <c:pt idx="133">
                  <c:v>4.2000000000000003E-2</c:v>
                </c:pt>
                <c:pt idx="134">
                  <c:v>4.3000000000000003E-2</c:v>
                </c:pt>
                <c:pt idx="135">
                  <c:v>4.3000000000000003E-2</c:v>
                </c:pt>
                <c:pt idx="136">
                  <c:v>4.3000000000000003E-2</c:v>
                </c:pt>
                <c:pt idx="137">
                  <c:v>4.4000000000000004E-2</c:v>
                </c:pt>
                <c:pt idx="138">
                  <c:v>4.4000000000000004E-2</c:v>
                </c:pt>
                <c:pt idx="139">
                  <c:v>4.4000000000000004E-2</c:v>
                </c:pt>
                <c:pt idx="140">
                  <c:v>4.4000000000000004E-2</c:v>
                </c:pt>
                <c:pt idx="141">
                  <c:v>4.5000000000000005E-2</c:v>
                </c:pt>
                <c:pt idx="142">
                  <c:v>4.5000000000000005E-2</c:v>
                </c:pt>
                <c:pt idx="143">
                  <c:v>4.5000000000000005E-2</c:v>
                </c:pt>
                <c:pt idx="144">
                  <c:v>4.6000000000000006E-2</c:v>
                </c:pt>
                <c:pt idx="145">
                  <c:v>4.6000000000000006E-2</c:v>
                </c:pt>
                <c:pt idx="146">
                  <c:v>4.6000000000000006E-2</c:v>
                </c:pt>
                <c:pt idx="147">
                  <c:v>4.7E-2</c:v>
                </c:pt>
                <c:pt idx="148">
                  <c:v>4.7E-2</c:v>
                </c:pt>
                <c:pt idx="149">
                  <c:v>4.7E-2</c:v>
                </c:pt>
                <c:pt idx="150">
                  <c:v>4.8000000000000001E-2</c:v>
                </c:pt>
                <c:pt idx="151">
                  <c:v>4.8000000000000001E-2</c:v>
                </c:pt>
                <c:pt idx="152">
                  <c:v>4.8000000000000001E-2</c:v>
                </c:pt>
                <c:pt idx="153">
                  <c:v>4.9000000000000002E-2</c:v>
                </c:pt>
                <c:pt idx="154">
                  <c:v>4.9000000000000002E-2</c:v>
                </c:pt>
                <c:pt idx="155">
                  <c:v>4.9000000000000002E-2</c:v>
                </c:pt>
                <c:pt idx="156">
                  <c:v>0.05</c:v>
                </c:pt>
                <c:pt idx="157">
                  <c:v>0.05</c:v>
                </c:pt>
                <c:pt idx="158">
                  <c:v>0.05</c:v>
                </c:pt>
                <c:pt idx="159">
                  <c:v>0.05</c:v>
                </c:pt>
                <c:pt idx="160">
                  <c:v>5.1000000000000004E-2</c:v>
                </c:pt>
                <c:pt idx="161">
                  <c:v>5.1000000000000004E-2</c:v>
                </c:pt>
                <c:pt idx="162">
                  <c:v>5.1000000000000004E-2</c:v>
                </c:pt>
                <c:pt idx="163">
                  <c:v>5.2000000000000005E-2</c:v>
                </c:pt>
                <c:pt idx="164">
                  <c:v>5.2000000000000005E-2</c:v>
                </c:pt>
                <c:pt idx="165">
                  <c:v>5.2000000000000005E-2</c:v>
                </c:pt>
                <c:pt idx="166">
                  <c:v>5.3000000000000005E-2</c:v>
                </c:pt>
                <c:pt idx="167">
                  <c:v>5.3000000000000005E-2</c:v>
                </c:pt>
                <c:pt idx="168">
                  <c:v>5.3000000000000005E-2</c:v>
                </c:pt>
                <c:pt idx="169">
                  <c:v>5.4000000000000006E-2</c:v>
                </c:pt>
                <c:pt idx="170">
                  <c:v>5.4000000000000006E-2</c:v>
                </c:pt>
                <c:pt idx="171">
                  <c:v>5.4000000000000006E-2</c:v>
                </c:pt>
                <c:pt idx="172">
                  <c:v>5.5E-2</c:v>
                </c:pt>
                <c:pt idx="173">
                  <c:v>5.5E-2</c:v>
                </c:pt>
                <c:pt idx="174">
                  <c:v>5.5E-2</c:v>
                </c:pt>
                <c:pt idx="175">
                  <c:v>5.5E-2</c:v>
                </c:pt>
                <c:pt idx="176">
                  <c:v>5.6000000000000001E-2</c:v>
                </c:pt>
                <c:pt idx="177">
                  <c:v>5.6000000000000001E-2</c:v>
                </c:pt>
                <c:pt idx="178">
                  <c:v>5.6000000000000001E-2</c:v>
                </c:pt>
                <c:pt idx="179">
                  <c:v>5.7000000000000002E-2</c:v>
                </c:pt>
                <c:pt idx="180">
                  <c:v>5.7000000000000002E-2</c:v>
                </c:pt>
                <c:pt idx="181">
                  <c:v>5.7000000000000002E-2</c:v>
                </c:pt>
                <c:pt idx="182">
                  <c:v>5.8000000000000003E-2</c:v>
                </c:pt>
                <c:pt idx="183">
                  <c:v>5.8000000000000003E-2</c:v>
                </c:pt>
                <c:pt idx="184">
                  <c:v>5.8000000000000003E-2</c:v>
                </c:pt>
                <c:pt idx="185">
                  <c:v>5.9000000000000004E-2</c:v>
                </c:pt>
                <c:pt idx="186">
                  <c:v>5.9000000000000004E-2</c:v>
                </c:pt>
                <c:pt idx="187">
                  <c:v>5.9000000000000004E-2</c:v>
                </c:pt>
                <c:pt idx="188">
                  <c:v>6.0000000000000005E-2</c:v>
                </c:pt>
                <c:pt idx="189">
                  <c:v>6.0000000000000005E-2</c:v>
                </c:pt>
                <c:pt idx="190">
                  <c:v>6.0000000000000005E-2</c:v>
                </c:pt>
                <c:pt idx="191">
                  <c:v>6.1000000000000006E-2</c:v>
                </c:pt>
                <c:pt idx="192">
                  <c:v>6.1000000000000006E-2</c:v>
                </c:pt>
                <c:pt idx="193">
                  <c:v>6.1000000000000006E-2</c:v>
                </c:pt>
                <c:pt idx="194">
                  <c:v>6.2E-2</c:v>
                </c:pt>
                <c:pt idx="195">
                  <c:v>6.2E-2</c:v>
                </c:pt>
                <c:pt idx="196">
                  <c:v>6.2E-2</c:v>
                </c:pt>
                <c:pt idx="197">
                  <c:v>6.2E-2</c:v>
                </c:pt>
                <c:pt idx="198">
                  <c:v>6.3E-2</c:v>
                </c:pt>
                <c:pt idx="199">
                  <c:v>6.3E-2</c:v>
                </c:pt>
                <c:pt idx="200">
                  <c:v>6.3E-2</c:v>
                </c:pt>
                <c:pt idx="201">
                  <c:v>6.4000000000000001E-2</c:v>
                </c:pt>
                <c:pt idx="202">
                  <c:v>6.4000000000000001E-2</c:v>
                </c:pt>
                <c:pt idx="203">
                  <c:v>6.4000000000000001E-2</c:v>
                </c:pt>
                <c:pt idx="204">
                  <c:v>6.5000000000000002E-2</c:v>
                </c:pt>
                <c:pt idx="205">
                  <c:v>6.5000000000000002E-2</c:v>
                </c:pt>
                <c:pt idx="206">
                  <c:v>6.5000000000000002E-2</c:v>
                </c:pt>
                <c:pt idx="207">
                  <c:v>6.6000000000000003E-2</c:v>
                </c:pt>
                <c:pt idx="208">
                  <c:v>6.6000000000000003E-2</c:v>
                </c:pt>
                <c:pt idx="209">
                  <c:v>6.6000000000000003E-2</c:v>
                </c:pt>
                <c:pt idx="210">
                  <c:v>6.7000000000000004E-2</c:v>
                </c:pt>
                <c:pt idx="211">
                  <c:v>6.7000000000000004E-2</c:v>
                </c:pt>
                <c:pt idx="212">
                  <c:v>6.7000000000000004E-2</c:v>
                </c:pt>
                <c:pt idx="213">
                  <c:v>6.7000000000000004E-2</c:v>
                </c:pt>
                <c:pt idx="214">
                  <c:v>6.8000000000000005E-2</c:v>
                </c:pt>
                <c:pt idx="215">
                  <c:v>6.8000000000000005E-2</c:v>
                </c:pt>
                <c:pt idx="216">
                  <c:v>6.8000000000000005E-2</c:v>
                </c:pt>
                <c:pt idx="217">
                  <c:v>6.9000000000000006E-2</c:v>
                </c:pt>
                <c:pt idx="218">
                  <c:v>6.9000000000000006E-2</c:v>
                </c:pt>
                <c:pt idx="219">
                  <c:v>6.9000000000000006E-2</c:v>
                </c:pt>
                <c:pt idx="220">
                  <c:v>7.0000000000000007E-2</c:v>
                </c:pt>
                <c:pt idx="221">
                  <c:v>7.0000000000000007E-2</c:v>
                </c:pt>
                <c:pt idx="222">
                  <c:v>7.0000000000000007E-2</c:v>
                </c:pt>
                <c:pt idx="223">
                  <c:v>7.1000000000000008E-2</c:v>
                </c:pt>
                <c:pt idx="224">
                  <c:v>7.1000000000000008E-2</c:v>
                </c:pt>
                <c:pt idx="225">
                  <c:v>7.1000000000000008E-2</c:v>
                </c:pt>
                <c:pt idx="226">
                  <c:v>7.2000000000000008E-2</c:v>
                </c:pt>
                <c:pt idx="227">
                  <c:v>7.2000000000000008E-2</c:v>
                </c:pt>
                <c:pt idx="228">
                  <c:v>7.2000000000000008E-2</c:v>
                </c:pt>
                <c:pt idx="229">
                  <c:v>7.3000000000000009E-2</c:v>
                </c:pt>
                <c:pt idx="230">
                  <c:v>7.3000000000000009E-2</c:v>
                </c:pt>
                <c:pt idx="231">
                  <c:v>7.3000000000000009E-2</c:v>
                </c:pt>
                <c:pt idx="232">
                  <c:v>7.3000000000000009E-2</c:v>
                </c:pt>
                <c:pt idx="233">
                  <c:v>7.400000000000001E-2</c:v>
                </c:pt>
                <c:pt idx="234">
                  <c:v>7.400000000000001E-2</c:v>
                </c:pt>
                <c:pt idx="235">
                  <c:v>7.400000000000001E-2</c:v>
                </c:pt>
                <c:pt idx="236">
                  <c:v>7.5000000000000011E-2</c:v>
                </c:pt>
                <c:pt idx="237">
                  <c:v>7.5000000000000011E-2</c:v>
                </c:pt>
                <c:pt idx="238">
                  <c:v>7.5000000000000011E-2</c:v>
                </c:pt>
                <c:pt idx="239">
                  <c:v>7.5999999999999998E-2</c:v>
                </c:pt>
                <c:pt idx="240">
                  <c:v>7.5999999999999998E-2</c:v>
                </c:pt>
                <c:pt idx="241">
                  <c:v>7.5999999999999998E-2</c:v>
                </c:pt>
                <c:pt idx="242">
                  <c:v>7.6999999999999999E-2</c:v>
                </c:pt>
                <c:pt idx="243">
                  <c:v>7.6999999999999999E-2</c:v>
                </c:pt>
                <c:pt idx="244">
                  <c:v>7.6999999999999999E-2</c:v>
                </c:pt>
                <c:pt idx="245">
                  <c:v>7.8E-2</c:v>
                </c:pt>
                <c:pt idx="246">
                  <c:v>7.8E-2</c:v>
                </c:pt>
                <c:pt idx="247">
                  <c:v>7.8E-2</c:v>
                </c:pt>
                <c:pt idx="248">
                  <c:v>7.9000000000000001E-2</c:v>
                </c:pt>
                <c:pt idx="249">
                  <c:v>7.9000000000000001E-2</c:v>
                </c:pt>
                <c:pt idx="250">
                  <c:v>7.9000000000000001E-2</c:v>
                </c:pt>
                <c:pt idx="251">
                  <c:v>7.9000000000000001E-2</c:v>
                </c:pt>
                <c:pt idx="252">
                  <c:v>0.08</c:v>
                </c:pt>
                <c:pt idx="253">
                  <c:v>0.08</c:v>
                </c:pt>
                <c:pt idx="254">
                  <c:v>0.08</c:v>
                </c:pt>
                <c:pt idx="255">
                  <c:v>8.1000000000000003E-2</c:v>
                </c:pt>
                <c:pt idx="256">
                  <c:v>8.1000000000000003E-2</c:v>
                </c:pt>
                <c:pt idx="257">
                  <c:v>8.1000000000000003E-2</c:v>
                </c:pt>
                <c:pt idx="258">
                  <c:v>8.2000000000000003E-2</c:v>
                </c:pt>
                <c:pt idx="259">
                  <c:v>8.2000000000000003E-2</c:v>
                </c:pt>
                <c:pt idx="260">
                  <c:v>8.2000000000000003E-2</c:v>
                </c:pt>
                <c:pt idx="261">
                  <c:v>8.3000000000000004E-2</c:v>
                </c:pt>
                <c:pt idx="262">
                  <c:v>8.3000000000000004E-2</c:v>
                </c:pt>
                <c:pt idx="263">
                  <c:v>8.3000000000000004E-2</c:v>
                </c:pt>
                <c:pt idx="264">
                  <c:v>8.4000000000000005E-2</c:v>
                </c:pt>
                <c:pt idx="265">
                  <c:v>8.4000000000000005E-2</c:v>
                </c:pt>
                <c:pt idx="266">
                  <c:v>8.4000000000000005E-2</c:v>
                </c:pt>
                <c:pt idx="267">
                  <c:v>8.5000000000000006E-2</c:v>
                </c:pt>
                <c:pt idx="268">
                  <c:v>8.5000000000000006E-2</c:v>
                </c:pt>
                <c:pt idx="269">
                  <c:v>8.5000000000000006E-2</c:v>
                </c:pt>
                <c:pt idx="270">
                  <c:v>8.5000000000000006E-2</c:v>
                </c:pt>
                <c:pt idx="271">
                  <c:v>8.6000000000000007E-2</c:v>
                </c:pt>
                <c:pt idx="272">
                  <c:v>8.6000000000000007E-2</c:v>
                </c:pt>
                <c:pt idx="273">
                  <c:v>8.6000000000000007E-2</c:v>
                </c:pt>
                <c:pt idx="274">
                  <c:v>8.7000000000000008E-2</c:v>
                </c:pt>
                <c:pt idx="275">
                  <c:v>8.7000000000000008E-2</c:v>
                </c:pt>
                <c:pt idx="276">
                  <c:v>8.7000000000000008E-2</c:v>
                </c:pt>
                <c:pt idx="277">
                  <c:v>8.8000000000000009E-2</c:v>
                </c:pt>
                <c:pt idx="278">
                  <c:v>8.8000000000000009E-2</c:v>
                </c:pt>
                <c:pt idx="279">
                  <c:v>8.8000000000000009E-2</c:v>
                </c:pt>
                <c:pt idx="280">
                  <c:v>8.8999999999999996E-2</c:v>
                </c:pt>
                <c:pt idx="281">
                  <c:v>8.8999999999999996E-2</c:v>
                </c:pt>
                <c:pt idx="282">
                  <c:v>8.8999999999999996E-2</c:v>
                </c:pt>
                <c:pt idx="283">
                  <c:v>0.09</c:v>
                </c:pt>
                <c:pt idx="284">
                  <c:v>0.09</c:v>
                </c:pt>
                <c:pt idx="285">
                  <c:v>0.09</c:v>
                </c:pt>
                <c:pt idx="286">
                  <c:v>0.09</c:v>
                </c:pt>
                <c:pt idx="287">
                  <c:v>9.0999999999999998E-2</c:v>
                </c:pt>
                <c:pt idx="288">
                  <c:v>9.0999999999999998E-2</c:v>
                </c:pt>
                <c:pt idx="289">
                  <c:v>9.0999999999999998E-2</c:v>
                </c:pt>
                <c:pt idx="290">
                  <c:v>9.1999999999999998E-2</c:v>
                </c:pt>
                <c:pt idx="291">
                  <c:v>9.1999999999999998E-2</c:v>
                </c:pt>
                <c:pt idx="292">
                  <c:v>9.1999999999999998E-2</c:v>
                </c:pt>
                <c:pt idx="293">
                  <c:v>9.2999999999999999E-2</c:v>
                </c:pt>
                <c:pt idx="294">
                  <c:v>9.2999999999999999E-2</c:v>
                </c:pt>
                <c:pt idx="295">
                  <c:v>9.2999999999999999E-2</c:v>
                </c:pt>
                <c:pt idx="296">
                  <c:v>9.4E-2</c:v>
                </c:pt>
                <c:pt idx="297">
                  <c:v>9.4E-2</c:v>
                </c:pt>
                <c:pt idx="298">
                  <c:v>9.4E-2</c:v>
                </c:pt>
                <c:pt idx="299">
                  <c:v>9.5000000000000001E-2</c:v>
                </c:pt>
                <c:pt idx="300">
                  <c:v>9.5000000000000001E-2</c:v>
                </c:pt>
                <c:pt idx="301">
                  <c:v>9.5000000000000001E-2</c:v>
                </c:pt>
                <c:pt idx="302">
                  <c:v>9.6000000000000002E-2</c:v>
                </c:pt>
                <c:pt idx="303">
                  <c:v>9.6000000000000002E-2</c:v>
                </c:pt>
                <c:pt idx="304">
                  <c:v>9.6000000000000002E-2</c:v>
                </c:pt>
                <c:pt idx="305">
                  <c:v>9.6000000000000002E-2</c:v>
                </c:pt>
                <c:pt idx="306">
                  <c:v>9.7000000000000003E-2</c:v>
                </c:pt>
                <c:pt idx="307">
                  <c:v>9.7000000000000003E-2</c:v>
                </c:pt>
                <c:pt idx="308">
                  <c:v>9.7000000000000003E-2</c:v>
                </c:pt>
                <c:pt idx="309">
                  <c:v>9.8000000000000004E-2</c:v>
                </c:pt>
                <c:pt idx="310">
                  <c:v>9.8000000000000004E-2</c:v>
                </c:pt>
                <c:pt idx="311">
                  <c:v>9.8000000000000004E-2</c:v>
                </c:pt>
                <c:pt idx="312">
                  <c:v>9.9000000000000005E-2</c:v>
                </c:pt>
                <c:pt idx="313">
                  <c:v>9.9000000000000005E-2</c:v>
                </c:pt>
                <c:pt idx="314">
                  <c:v>9.9000000000000005E-2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0.10100000000000001</c:v>
                </c:pt>
                <c:pt idx="319">
                  <c:v>0.10100000000000001</c:v>
                </c:pt>
                <c:pt idx="320">
                  <c:v>0.10100000000000001</c:v>
                </c:pt>
                <c:pt idx="321">
                  <c:v>0.10200000000000001</c:v>
                </c:pt>
                <c:pt idx="322">
                  <c:v>0.10200000000000001</c:v>
                </c:pt>
                <c:pt idx="323">
                  <c:v>0.10200000000000001</c:v>
                </c:pt>
                <c:pt idx="324">
                  <c:v>0.10200000000000001</c:v>
                </c:pt>
                <c:pt idx="325">
                  <c:v>0.10300000000000001</c:v>
                </c:pt>
                <c:pt idx="326">
                  <c:v>0.10300000000000001</c:v>
                </c:pt>
                <c:pt idx="327">
                  <c:v>0.10300000000000001</c:v>
                </c:pt>
                <c:pt idx="328">
                  <c:v>0.10400000000000001</c:v>
                </c:pt>
                <c:pt idx="329">
                  <c:v>0.10400000000000001</c:v>
                </c:pt>
                <c:pt idx="330">
                  <c:v>0.10400000000000001</c:v>
                </c:pt>
                <c:pt idx="331">
                  <c:v>0.10500000000000001</c:v>
                </c:pt>
                <c:pt idx="332">
                  <c:v>0.10500000000000001</c:v>
                </c:pt>
                <c:pt idx="333">
                  <c:v>0.10500000000000001</c:v>
                </c:pt>
                <c:pt idx="334">
                  <c:v>0.106</c:v>
                </c:pt>
                <c:pt idx="335">
                  <c:v>0.106</c:v>
                </c:pt>
                <c:pt idx="336">
                  <c:v>0.106</c:v>
                </c:pt>
                <c:pt idx="337">
                  <c:v>0.107</c:v>
                </c:pt>
                <c:pt idx="338">
                  <c:v>0.107</c:v>
                </c:pt>
                <c:pt idx="339">
                  <c:v>0.107</c:v>
                </c:pt>
                <c:pt idx="340">
                  <c:v>0.107</c:v>
                </c:pt>
                <c:pt idx="341">
                  <c:v>0.108</c:v>
                </c:pt>
                <c:pt idx="342">
                  <c:v>0.108</c:v>
                </c:pt>
                <c:pt idx="343">
                  <c:v>0.108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0.11</c:v>
                </c:pt>
                <c:pt idx="348">
                  <c:v>0.11</c:v>
                </c:pt>
                <c:pt idx="349">
                  <c:v>0.11</c:v>
                </c:pt>
                <c:pt idx="350">
                  <c:v>0.111</c:v>
                </c:pt>
                <c:pt idx="351">
                  <c:v>0.111</c:v>
                </c:pt>
                <c:pt idx="352">
                  <c:v>0.111</c:v>
                </c:pt>
                <c:pt idx="353">
                  <c:v>0.112</c:v>
                </c:pt>
                <c:pt idx="354">
                  <c:v>0.112</c:v>
                </c:pt>
                <c:pt idx="355">
                  <c:v>0.112</c:v>
                </c:pt>
                <c:pt idx="356">
                  <c:v>0.113</c:v>
                </c:pt>
                <c:pt idx="357">
                  <c:v>0.113</c:v>
                </c:pt>
                <c:pt idx="358">
                  <c:v>0.113</c:v>
                </c:pt>
                <c:pt idx="359">
                  <c:v>0.113</c:v>
                </c:pt>
                <c:pt idx="360">
                  <c:v>0.114</c:v>
                </c:pt>
                <c:pt idx="361">
                  <c:v>0.114</c:v>
                </c:pt>
                <c:pt idx="362">
                  <c:v>0.114</c:v>
                </c:pt>
                <c:pt idx="363">
                  <c:v>0.115</c:v>
                </c:pt>
                <c:pt idx="364">
                  <c:v>0.115</c:v>
                </c:pt>
                <c:pt idx="365">
                  <c:v>0.115</c:v>
                </c:pt>
                <c:pt idx="366">
                  <c:v>0.11600000000000001</c:v>
                </c:pt>
                <c:pt idx="367">
                  <c:v>0.11600000000000001</c:v>
                </c:pt>
                <c:pt idx="368">
                  <c:v>0.11600000000000001</c:v>
                </c:pt>
                <c:pt idx="369">
                  <c:v>0.11700000000000001</c:v>
                </c:pt>
                <c:pt idx="370">
                  <c:v>0.11700000000000001</c:v>
                </c:pt>
                <c:pt idx="371">
                  <c:v>0.11700000000000001</c:v>
                </c:pt>
                <c:pt idx="372">
                  <c:v>0.11800000000000001</c:v>
                </c:pt>
                <c:pt idx="373">
                  <c:v>0.11800000000000001</c:v>
                </c:pt>
                <c:pt idx="374">
                  <c:v>0.11800000000000001</c:v>
                </c:pt>
                <c:pt idx="375">
                  <c:v>0.11899999999999999</c:v>
                </c:pt>
                <c:pt idx="376">
                  <c:v>0.11899999999999999</c:v>
                </c:pt>
                <c:pt idx="377">
                  <c:v>0.11899999999999999</c:v>
                </c:pt>
                <c:pt idx="378">
                  <c:v>0.11899999999999999</c:v>
                </c:pt>
                <c:pt idx="379">
                  <c:v>0.12</c:v>
                </c:pt>
                <c:pt idx="380">
                  <c:v>0.12</c:v>
                </c:pt>
                <c:pt idx="381">
                  <c:v>0.12</c:v>
                </c:pt>
                <c:pt idx="382">
                  <c:v>0.121</c:v>
                </c:pt>
                <c:pt idx="383">
                  <c:v>0.121</c:v>
                </c:pt>
                <c:pt idx="384">
                  <c:v>0.121</c:v>
                </c:pt>
                <c:pt idx="385">
                  <c:v>0.122</c:v>
                </c:pt>
                <c:pt idx="386">
                  <c:v>0.122</c:v>
                </c:pt>
                <c:pt idx="387">
                  <c:v>0.122</c:v>
                </c:pt>
                <c:pt idx="388">
                  <c:v>0.123</c:v>
                </c:pt>
                <c:pt idx="389">
                  <c:v>0.123</c:v>
                </c:pt>
                <c:pt idx="390">
                  <c:v>0.123</c:v>
                </c:pt>
                <c:pt idx="391">
                  <c:v>0.124</c:v>
                </c:pt>
                <c:pt idx="392">
                  <c:v>0.124</c:v>
                </c:pt>
                <c:pt idx="393">
                  <c:v>0.124</c:v>
                </c:pt>
                <c:pt idx="394">
                  <c:v>0.124</c:v>
                </c:pt>
                <c:pt idx="395">
                  <c:v>0.125</c:v>
                </c:pt>
                <c:pt idx="396">
                  <c:v>0.125</c:v>
                </c:pt>
                <c:pt idx="397">
                  <c:v>0.125</c:v>
                </c:pt>
                <c:pt idx="398">
                  <c:v>0.126</c:v>
                </c:pt>
                <c:pt idx="399">
                  <c:v>0.126</c:v>
                </c:pt>
                <c:pt idx="400">
                  <c:v>0.126</c:v>
                </c:pt>
                <c:pt idx="401">
                  <c:v>0.127</c:v>
                </c:pt>
                <c:pt idx="402">
                  <c:v>0.127</c:v>
                </c:pt>
                <c:pt idx="403">
                  <c:v>0.127</c:v>
                </c:pt>
                <c:pt idx="404">
                  <c:v>0.128</c:v>
                </c:pt>
                <c:pt idx="405">
                  <c:v>0.128</c:v>
                </c:pt>
                <c:pt idx="406">
                  <c:v>0.128</c:v>
                </c:pt>
                <c:pt idx="407">
                  <c:v>0.129</c:v>
                </c:pt>
                <c:pt idx="408">
                  <c:v>0.129</c:v>
                </c:pt>
                <c:pt idx="409">
                  <c:v>0.129</c:v>
                </c:pt>
                <c:pt idx="410">
                  <c:v>0.13</c:v>
                </c:pt>
                <c:pt idx="411">
                  <c:v>0.13</c:v>
                </c:pt>
                <c:pt idx="412">
                  <c:v>0.13</c:v>
                </c:pt>
                <c:pt idx="413">
                  <c:v>0.13</c:v>
                </c:pt>
                <c:pt idx="414">
                  <c:v>0.13100000000000001</c:v>
                </c:pt>
                <c:pt idx="415">
                  <c:v>0.13100000000000001</c:v>
                </c:pt>
                <c:pt idx="416">
                  <c:v>0.13100000000000001</c:v>
                </c:pt>
                <c:pt idx="417">
                  <c:v>0.13200000000000001</c:v>
                </c:pt>
                <c:pt idx="418">
                  <c:v>0.13200000000000001</c:v>
                </c:pt>
                <c:pt idx="419">
                  <c:v>0.13200000000000001</c:v>
                </c:pt>
                <c:pt idx="420">
                  <c:v>0.13300000000000001</c:v>
                </c:pt>
                <c:pt idx="421">
                  <c:v>0.13300000000000001</c:v>
                </c:pt>
                <c:pt idx="422">
                  <c:v>0.13300000000000001</c:v>
                </c:pt>
                <c:pt idx="423">
                  <c:v>0.13400000000000001</c:v>
                </c:pt>
                <c:pt idx="424">
                  <c:v>0.13400000000000001</c:v>
                </c:pt>
                <c:pt idx="425">
                  <c:v>0.13400000000000001</c:v>
                </c:pt>
                <c:pt idx="426">
                  <c:v>0.13500000000000001</c:v>
                </c:pt>
                <c:pt idx="427">
                  <c:v>0.13500000000000001</c:v>
                </c:pt>
                <c:pt idx="428">
                  <c:v>0.13500000000000001</c:v>
                </c:pt>
                <c:pt idx="429">
                  <c:v>0.13600000000000001</c:v>
                </c:pt>
                <c:pt idx="430">
                  <c:v>0.13600000000000001</c:v>
                </c:pt>
                <c:pt idx="431">
                  <c:v>0.13600000000000001</c:v>
                </c:pt>
                <c:pt idx="432">
                  <c:v>0.13600000000000001</c:v>
                </c:pt>
                <c:pt idx="433">
                  <c:v>0.13700000000000001</c:v>
                </c:pt>
                <c:pt idx="434">
                  <c:v>0.13700000000000001</c:v>
                </c:pt>
                <c:pt idx="435">
                  <c:v>0.13700000000000001</c:v>
                </c:pt>
                <c:pt idx="436">
                  <c:v>0.13800000000000001</c:v>
                </c:pt>
                <c:pt idx="437">
                  <c:v>0.13800000000000001</c:v>
                </c:pt>
                <c:pt idx="438">
                  <c:v>0.13800000000000001</c:v>
                </c:pt>
                <c:pt idx="439">
                  <c:v>0.13900000000000001</c:v>
                </c:pt>
                <c:pt idx="440">
                  <c:v>0.13900000000000001</c:v>
                </c:pt>
                <c:pt idx="441">
                  <c:v>0.13900000000000001</c:v>
                </c:pt>
                <c:pt idx="442">
                  <c:v>0.14000000000000001</c:v>
                </c:pt>
                <c:pt idx="443">
                  <c:v>0.14000000000000001</c:v>
                </c:pt>
                <c:pt idx="444">
                  <c:v>0.14000000000000001</c:v>
                </c:pt>
                <c:pt idx="445">
                  <c:v>0.14100000000000001</c:v>
                </c:pt>
                <c:pt idx="446">
                  <c:v>0.14100000000000001</c:v>
                </c:pt>
                <c:pt idx="447">
                  <c:v>0.14100000000000001</c:v>
                </c:pt>
                <c:pt idx="448">
                  <c:v>0.14200000000000002</c:v>
                </c:pt>
                <c:pt idx="449">
                  <c:v>0.14200000000000002</c:v>
                </c:pt>
                <c:pt idx="450">
                  <c:v>0.14200000000000002</c:v>
                </c:pt>
                <c:pt idx="451">
                  <c:v>0.14200000000000002</c:v>
                </c:pt>
                <c:pt idx="452">
                  <c:v>0.14300000000000002</c:v>
                </c:pt>
                <c:pt idx="453">
                  <c:v>0.14300000000000002</c:v>
                </c:pt>
                <c:pt idx="454">
                  <c:v>0.14300000000000002</c:v>
                </c:pt>
                <c:pt idx="455">
                  <c:v>0.14400000000000002</c:v>
                </c:pt>
                <c:pt idx="456">
                  <c:v>0.14400000000000002</c:v>
                </c:pt>
                <c:pt idx="457">
                  <c:v>0.14400000000000002</c:v>
                </c:pt>
                <c:pt idx="458">
                  <c:v>0.14500000000000002</c:v>
                </c:pt>
                <c:pt idx="459">
                  <c:v>0.14500000000000002</c:v>
                </c:pt>
                <c:pt idx="460">
                  <c:v>0.14500000000000002</c:v>
                </c:pt>
                <c:pt idx="461">
                  <c:v>0.14600000000000002</c:v>
                </c:pt>
                <c:pt idx="462">
                  <c:v>0.14600000000000002</c:v>
                </c:pt>
                <c:pt idx="463">
                  <c:v>0.14600000000000002</c:v>
                </c:pt>
                <c:pt idx="464">
                  <c:v>0.14700000000000002</c:v>
                </c:pt>
                <c:pt idx="465">
                  <c:v>0.14700000000000002</c:v>
                </c:pt>
                <c:pt idx="466">
                  <c:v>0.14700000000000002</c:v>
                </c:pt>
                <c:pt idx="467">
                  <c:v>0.14700000000000002</c:v>
                </c:pt>
                <c:pt idx="468">
                  <c:v>0.14799999999999999</c:v>
                </c:pt>
                <c:pt idx="469">
                  <c:v>0.14799999999999999</c:v>
                </c:pt>
                <c:pt idx="470">
                  <c:v>0.14799999999999999</c:v>
                </c:pt>
                <c:pt idx="471">
                  <c:v>0.14899999999999999</c:v>
                </c:pt>
                <c:pt idx="472">
                  <c:v>0.14899999999999999</c:v>
                </c:pt>
                <c:pt idx="473">
                  <c:v>0.14899999999999999</c:v>
                </c:pt>
                <c:pt idx="474">
                  <c:v>0.15</c:v>
                </c:pt>
                <c:pt idx="475">
                  <c:v>0.15</c:v>
                </c:pt>
                <c:pt idx="476">
                  <c:v>0.15</c:v>
                </c:pt>
                <c:pt idx="477">
                  <c:v>0.151</c:v>
                </c:pt>
                <c:pt idx="478">
                  <c:v>0.151</c:v>
                </c:pt>
                <c:pt idx="479">
                  <c:v>0.151</c:v>
                </c:pt>
                <c:pt idx="480">
                  <c:v>0.152</c:v>
                </c:pt>
                <c:pt idx="481">
                  <c:v>0.152</c:v>
                </c:pt>
                <c:pt idx="482">
                  <c:v>0.152</c:v>
                </c:pt>
                <c:pt idx="483">
                  <c:v>0.153</c:v>
                </c:pt>
                <c:pt idx="484">
                  <c:v>0.153</c:v>
                </c:pt>
                <c:pt idx="485">
                  <c:v>0.153</c:v>
                </c:pt>
                <c:pt idx="486">
                  <c:v>0.153</c:v>
                </c:pt>
                <c:pt idx="487">
                  <c:v>0.154</c:v>
                </c:pt>
                <c:pt idx="488">
                  <c:v>0.154</c:v>
                </c:pt>
                <c:pt idx="489">
                  <c:v>0.154</c:v>
                </c:pt>
                <c:pt idx="490">
                  <c:v>0.155</c:v>
                </c:pt>
                <c:pt idx="491">
                  <c:v>0.155</c:v>
                </c:pt>
                <c:pt idx="492">
                  <c:v>0.155</c:v>
                </c:pt>
                <c:pt idx="493">
                  <c:v>0.156</c:v>
                </c:pt>
                <c:pt idx="494">
                  <c:v>0.156</c:v>
                </c:pt>
                <c:pt idx="495">
                  <c:v>0.156</c:v>
                </c:pt>
                <c:pt idx="496">
                  <c:v>0.157</c:v>
                </c:pt>
                <c:pt idx="497">
                  <c:v>0.157</c:v>
                </c:pt>
                <c:pt idx="498">
                  <c:v>0.157</c:v>
                </c:pt>
                <c:pt idx="499">
                  <c:v>0.158</c:v>
                </c:pt>
                <c:pt idx="500">
                  <c:v>0.158</c:v>
                </c:pt>
                <c:pt idx="501">
                  <c:v>0.158</c:v>
                </c:pt>
                <c:pt idx="502">
                  <c:v>0.159</c:v>
                </c:pt>
                <c:pt idx="503">
                  <c:v>0.159</c:v>
                </c:pt>
                <c:pt idx="504">
                  <c:v>0.159</c:v>
                </c:pt>
                <c:pt idx="505">
                  <c:v>0.159</c:v>
                </c:pt>
                <c:pt idx="506">
                  <c:v>0.16</c:v>
                </c:pt>
                <c:pt idx="507">
                  <c:v>0.16</c:v>
                </c:pt>
                <c:pt idx="508">
                  <c:v>0.16</c:v>
                </c:pt>
                <c:pt idx="509">
                  <c:v>0.161</c:v>
                </c:pt>
                <c:pt idx="510">
                  <c:v>0.161</c:v>
                </c:pt>
                <c:pt idx="511">
                  <c:v>0.161</c:v>
                </c:pt>
                <c:pt idx="512">
                  <c:v>0.16200000000000001</c:v>
                </c:pt>
                <c:pt idx="513">
                  <c:v>0.16200000000000001</c:v>
                </c:pt>
                <c:pt idx="514">
                  <c:v>0.16200000000000001</c:v>
                </c:pt>
                <c:pt idx="515">
                  <c:v>0.16300000000000001</c:v>
                </c:pt>
                <c:pt idx="516">
                  <c:v>0.16300000000000001</c:v>
                </c:pt>
                <c:pt idx="517">
                  <c:v>0.16300000000000001</c:v>
                </c:pt>
                <c:pt idx="518">
                  <c:v>0.16400000000000001</c:v>
                </c:pt>
                <c:pt idx="519">
                  <c:v>0.16400000000000001</c:v>
                </c:pt>
                <c:pt idx="520">
                  <c:v>0.16400000000000001</c:v>
                </c:pt>
                <c:pt idx="521">
                  <c:v>0.16400000000000001</c:v>
                </c:pt>
                <c:pt idx="522">
                  <c:v>0.16500000000000001</c:v>
                </c:pt>
                <c:pt idx="523">
                  <c:v>0.16500000000000001</c:v>
                </c:pt>
                <c:pt idx="524">
                  <c:v>0.16500000000000001</c:v>
                </c:pt>
                <c:pt idx="525">
                  <c:v>0.16600000000000001</c:v>
                </c:pt>
                <c:pt idx="526">
                  <c:v>0.16600000000000001</c:v>
                </c:pt>
                <c:pt idx="527">
                  <c:v>0.16600000000000001</c:v>
                </c:pt>
                <c:pt idx="528">
                  <c:v>0.16700000000000001</c:v>
                </c:pt>
                <c:pt idx="529">
                  <c:v>0.16700000000000001</c:v>
                </c:pt>
                <c:pt idx="530">
                  <c:v>0.16700000000000001</c:v>
                </c:pt>
                <c:pt idx="531">
                  <c:v>0.16799999999999998</c:v>
                </c:pt>
                <c:pt idx="532">
                  <c:v>0.16799999999999998</c:v>
                </c:pt>
                <c:pt idx="533">
                  <c:v>0.16799999999999998</c:v>
                </c:pt>
                <c:pt idx="534">
                  <c:v>0.16899999999999998</c:v>
                </c:pt>
                <c:pt idx="535">
                  <c:v>0.16899999999999998</c:v>
                </c:pt>
                <c:pt idx="536">
                  <c:v>0.16899999999999998</c:v>
                </c:pt>
                <c:pt idx="537">
                  <c:v>0.16999999999999998</c:v>
                </c:pt>
                <c:pt idx="538">
                  <c:v>0.16999999999999998</c:v>
                </c:pt>
                <c:pt idx="539">
                  <c:v>0.16999999999999998</c:v>
                </c:pt>
                <c:pt idx="540">
                  <c:v>0.16999999999999998</c:v>
                </c:pt>
                <c:pt idx="541">
                  <c:v>0.17099999999999999</c:v>
                </c:pt>
                <c:pt idx="542">
                  <c:v>0.17099999999999999</c:v>
                </c:pt>
                <c:pt idx="543">
                  <c:v>0.17099999999999999</c:v>
                </c:pt>
                <c:pt idx="544">
                  <c:v>0.17199999999999999</c:v>
                </c:pt>
                <c:pt idx="545">
                  <c:v>0.17199999999999999</c:v>
                </c:pt>
                <c:pt idx="546">
                  <c:v>0.17199999999999999</c:v>
                </c:pt>
                <c:pt idx="547">
                  <c:v>0.17299999999999999</c:v>
                </c:pt>
                <c:pt idx="548">
                  <c:v>0.17299999999999999</c:v>
                </c:pt>
                <c:pt idx="549">
                  <c:v>0.17299999999999999</c:v>
                </c:pt>
                <c:pt idx="550">
                  <c:v>0.17399999999999999</c:v>
                </c:pt>
                <c:pt idx="551">
                  <c:v>0.17399999999999999</c:v>
                </c:pt>
                <c:pt idx="552">
                  <c:v>0.17399999999999999</c:v>
                </c:pt>
                <c:pt idx="553">
                  <c:v>0.17499999999999999</c:v>
                </c:pt>
                <c:pt idx="554">
                  <c:v>0.17499999999999999</c:v>
                </c:pt>
                <c:pt idx="555">
                  <c:v>0.17499999999999999</c:v>
                </c:pt>
                <c:pt idx="556">
                  <c:v>0.17599999999999999</c:v>
                </c:pt>
                <c:pt idx="557">
                  <c:v>0.17599999999999999</c:v>
                </c:pt>
                <c:pt idx="558">
                  <c:v>0.17599999999999999</c:v>
                </c:pt>
                <c:pt idx="559">
                  <c:v>0.17599999999999999</c:v>
                </c:pt>
                <c:pt idx="560">
                  <c:v>0.17699999999999999</c:v>
                </c:pt>
                <c:pt idx="561">
                  <c:v>0.17699999999999999</c:v>
                </c:pt>
                <c:pt idx="562">
                  <c:v>0.17699999999999999</c:v>
                </c:pt>
                <c:pt idx="563">
                  <c:v>0.17799999999999999</c:v>
                </c:pt>
                <c:pt idx="564">
                  <c:v>0.17799999999999999</c:v>
                </c:pt>
                <c:pt idx="565">
                  <c:v>0.17799999999999999</c:v>
                </c:pt>
                <c:pt idx="566">
                  <c:v>0.17899999999999999</c:v>
                </c:pt>
                <c:pt idx="567">
                  <c:v>0.17899999999999999</c:v>
                </c:pt>
                <c:pt idx="568">
                  <c:v>0.17899999999999999</c:v>
                </c:pt>
                <c:pt idx="569">
                  <c:v>0.18</c:v>
                </c:pt>
                <c:pt idx="570">
                  <c:v>0.18</c:v>
                </c:pt>
                <c:pt idx="571">
                  <c:v>0.18</c:v>
                </c:pt>
                <c:pt idx="572">
                  <c:v>0.18099999999999999</c:v>
                </c:pt>
                <c:pt idx="573">
                  <c:v>0.18099999999999999</c:v>
                </c:pt>
                <c:pt idx="574">
                  <c:v>0.18099999999999999</c:v>
                </c:pt>
                <c:pt idx="575">
                  <c:v>0.18099999999999999</c:v>
                </c:pt>
                <c:pt idx="576">
                  <c:v>0.182</c:v>
                </c:pt>
                <c:pt idx="577">
                  <c:v>0.182</c:v>
                </c:pt>
                <c:pt idx="578">
                  <c:v>0.182</c:v>
                </c:pt>
                <c:pt idx="579">
                  <c:v>0.183</c:v>
                </c:pt>
                <c:pt idx="580">
                  <c:v>0.183</c:v>
                </c:pt>
                <c:pt idx="581">
                  <c:v>0.183</c:v>
                </c:pt>
                <c:pt idx="582">
                  <c:v>0.184</c:v>
                </c:pt>
                <c:pt idx="583">
                  <c:v>0.184</c:v>
                </c:pt>
                <c:pt idx="584">
                  <c:v>0.184</c:v>
                </c:pt>
                <c:pt idx="585">
                  <c:v>0.185</c:v>
                </c:pt>
                <c:pt idx="586">
                  <c:v>0.185</c:v>
                </c:pt>
                <c:pt idx="587">
                  <c:v>0.185</c:v>
                </c:pt>
                <c:pt idx="588">
                  <c:v>0.186</c:v>
                </c:pt>
                <c:pt idx="589">
                  <c:v>0.186</c:v>
                </c:pt>
                <c:pt idx="590">
                  <c:v>0.186</c:v>
                </c:pt>
                <c:pt idx="591">
                  <c:v>0.187</c:v>
                </c:pt>
                <c:pt idx="592">
                  <c:v>0.187</c:v>
                </c:pt>
                <c:pt idx="593">
                  <c:v>0.187</c:v>
                </c:pt>
                <c:pt idx="594">
                  <c:v>0.187</c:v>
                </c:pt>
                <c:pt idx="595">
                  <c:v>0.188</c:v>
                </c:pt>
                <c:pt idx="596">
                  <c:v>0.188</c:v>
                </c:pt>
                <c:pt idx="597">
                  <c:v>0.188</c:v>
                </c:pt>
                <c:pt idx="598">
                  <c:v>0.189</c:v>
                </c:pt>
                <c:pt idx="599">
                  <c:v>0.189</c:v>
                </c:pt>
                <c:pt idx="600">
                  <c:v>0.189</c:v>
                </c:pt>
                <c:pt idx="601">
                  <c:v>0.19</c:v>
                </c:pt>
                <c:pt idx="602">
                  <c:v>0.19</c:v>
                </c:pt>
                <c:pt idx="603">
                  <c:v>0.19</c:v>
                </c:pt>
                <c:pt idx="604">
                  <c:v>0.191</c:v>
                </c:pt>
                <c:pt idx="605">
                  <c:v>0.191</c:v>
                </c:pt>
                <c:pt idx="606">
                  <c:v>0.191</c:v>
                </c:pt>
                <c:pt idx="607">
                  <c:v>0.192</c:v>
                </c:pt>
                <c:pt idx="608">
                  <c:v>0.192</c:v>
                </c:pt>
                <c:pt idx="609">
                  <c:v>0.192</c:v>
                </c:pt>
                <c:pt idx="610">
                  <c:v>0.193</c:v>
                </c:pt>
                <c:pt idx="611">
                  <c:v>0.193</c:v>
                </c:pt>
                <c:pt idx="612">
                  <c:v>0.193</c:v>
                </c:pt>
                <c:pt idx="613">
                  <c:v>0.193</c:v>
                </c:pt>
                <c:pt idx="614">
                  <c:v>0.19400000000000001</c:v>
                </c:pt>
                <c:pt idx="615">
                  <c:v>0.19400000000000001</c:v>
                </c:pt>
                <c:pt idx="616">
                  <c:v>0.19400000000000001</c:v>
                </c:pt>
                <c:pt idx="617">
                  <c:v>0.19500000000000001</c:v>
                </c:pt>
                <c:pt idx="618">
                  <c:v>0.19500000000000001</c:v>
                </c:pt>
                <c:pt idx="619">
                  <c:v>0.19500000000000001</c:v>
                </c:pt>
                <c:pt idx="620">
                  <c:v>0.19600000000000001</c:v>
                </c:pt>
                <c:pt idx="621">
                  <c:v>0.19600000000000001</c:v>
                </c:pt>
                <c:pt idx="622">
                  <c:v>0.19600000000000001</c:v>
                </c:pt>
                <c:pt idx="623">
                  <c:v>0.19700000000000001</c:v>
                </c:pt>
                <c:pt idx="624">
                  <c:v>0.19700000000000001</c:v>
                </c:pt>
                <c:pt idx="625">
                  <c:v>0.19700000000000001</c:v>
                </c:pt>
                <c:pt idx="626">
                  <c:v>0.19800000000000001</c:v>
                </c:pt>
                <c:pt idx="627">
                  <c:v>0.19800000000000001</c:v>
                </c:pt>
                <c:pt idx="628">
                  <c:v>0.19800000000000001</c:v>
                </c:pt>
                <c:pt idx="629">
                  <c:v>0.19900000000000001</c:v>
                </c:pt>
                <c:pt idx="630">
                  <c:v>0.19900000000000001</c:v>
                </c:pt>
                <c:pt idx="631">
                  <c:v>0.19900000000000001</c:v>
                </c:pt>
                <c:pt idx="632">
                  <c:v>0.19900000000000001</c:v>
                </c:pt>
                <c:pt idx="633">
                  <c:v>0.2</c:v>
                </c:pt>
                <c:pt idx="634">
                  <c:v>0.2</c:v>
                </c:pt>
                <c:pt idx="635">
                  <c:v>0.2</c:v>
                </c:pt>
                <c:pt idx="636">
                  <c:v>0.20100000000000001</c:v>
                </c:pt>
                <c:pt idx="637">
                  <c:v>0.20100000000000001</c:v>
                </c:pt>
                <c:pt idx="638">
                  <c:v>0.20100000000000001</c:v>
                </c:pt>
                <c:pt idx="639">
                  <c:v>0.20200000000000001</c:v>
                </c:pt>
                <c:pt idx="640">
                  <c:v>0.20200000000000001</c:v>
                </c:pt>
                <c:pt idx="641">
                  <c:v>0.20200000000000001</c:v>
                </c:pt>
                <c:pt idx="642">
                  <c:v>0.20300000000000001</c:v>
                </c:pt>
                <c:pt idx="643">
                  <c:v>0.20300000000000001</c:v>
                </c:pt>
                <c:pt idx="644">
                  <c:v>0.20300000000000001</c:v>
                </c:pt>
                <c:pt idx="645">
                  <c:v>0.20400000000000001</c:v>
                </c:pt>
                <c:pt idx="646">
                  <c:v>0.20400000000000001</c:v>
                </c:pt>
                <c:pt idx="647">
                  <c:v>0.20400000000000001</c:v>
                </c:pt>
                <c:pt idx="648">
                  <c:v>0.20400000000000001</c:v>
                </c:pt>
                <c:pt idx="649">
                  <c:v>0.20500000000000002</c:v>
                </c:pt>
                <c:pt idx="650">
                  <c:v>0.20500000000000002</c:v>
                </c:pt>
                <c:pt idx="651">
                  <c:v>0.20500000000000002</c:v>
                </c:pt>
                <c:pt idx="652">
                  <c:v>0.20600000000000002</c:v>
                </c:pt>
                <c:pt idx="653">
                  <c:v>0.20600000000000002</c:v>
                </c:pt>
                <c:pt idx="654">
                  <c:v>0.20600000000000002</c:v>
                </c:pt>
                <c:pt idx="655">
                  <c:v>0.20700000000000002</c:v>
                </c:pt>
                <c:pt idx="656">
                  <c:v>0.20700000000000002</c:v>
                </c:pt>
                <c:pt idx="657">
                  <c:v>0.20700000000000002</c:v>
                </c:pt>
                <c:pt idx="658">
                  <c:v>0.20800000000000002</c:v>
                </c:pt>
                <c:pt idx="659">
                  <c:v>0.20800000000000002</c:v>
                </c:pt>
                <c:pt idx="660">
                  <c:v>0.20800000000000002</c:v>
                </c:pt>
                <c:pt idx="661">
                  <c:v>0.20900000000000002</c:v>
                </c:pt>
                <c:pt idx="662">
                  <c:v>0.20900000000000002</c:v>
                </c:pt>
                <c:pt idx="663">
                  <c:v>0.20900000000000002</c:v>
                </c:pt>
                <c:pt idx="664">
                  <c:v>0.21000000000000002</c:v>
                </c:pt>
                <c:pt idx="665">
                  <c:v>0.21000000000000002</c:v>
                </c:pt>
                <c:pt idx="666">
                  <c:v>0.21000000000000002</c:v>
                </c:pt>
                <c:pt idx="667">
                  <c:v>0.21100000000000002</c:v>
                </c:pt>
                <c:pt idx="668">
                  <c:v>0.21100000000000002</c:v>
                </c:pt>
                <c:pt idx="669">
                  <c:v>0.21100000000000002</c:v>
                </c:pt>
                <c:pt idx="670">
                  <c:v>0.21100000000000002</c:v>
                </c:pt>
                <c:pt idx="671">
                  <c:v>0.21200000000000002</c:v>
                </c:pt>
                <c:pt idx="672">
                  <c:v>0.21200000000000002</c:v>
                </c:pt>
                <c:pt idx="673">
                  <c:v>0.21200000000000002</c:v>
                </c:pt>
                <c:pt idx="674">
                  <c:v>0.21300000000000002</c:v>
                </c:pt>
                <c:pt idx="675">
                  <c:v>0.21300000000000002</c:v>
                </c:pt>
                <c:pt idx="676">
                  <c:v>0.21300000000000002</c:v>
                </c:pt>
                <c:pt idx="677">
                  <c:v>0.21400000000000002</c:v>
                </c:pt>
                <c:pt idx="678">
                  <c:v>0.21400000000000002</c:v>
                </c:pt>
                <c:pt idx="679">
                  <c:v>0.21400000000000002</c:v>
                </c:pt>
                <c:pt idx="680">
                  <c:v>0.215</c:v>
                </c:pt>
                <c:pt idx="681">
                  <c:v>0.215</c:v>
                </c:pt>
                <c:pt idx="682">
                  <c:v>0.215</c:v>
                </c:pt>
                <c:pt idx="683">
                  <c:v>0.216</c:v>
                </c:pt>
                <c:pt idx="684">
                  <c:v>0.216</c:v>
                </c:pt>
                <c:pt idx="685">
                  <c:v>0.216</c:v>
                </c:pt>
                <c:pt idx="686">
                  <c:v>0.216</c:v>
                </c:pt>
                <c:pt idx="687">
                  <c:v>0.217</c:v>
                </c:pt>
                <c:pt idx="688">
                  <c:v>0.217</c:v>
                </c:pt>
                <c:pt idx="689">
                  <c:v>0.217</c:v>
                </c:pt>
                <c:pt idx="690">
                  <c:v>0.218</c:v>
                </c:pt>
                <c:pt idx="691">
                  <c:v>0.218</c:v>
                </c:pt>
                <c:pt idx="692">
                  <c:v>0.218</c:v>
                </c:pt>
                <c:pt idx="693">
                  <c:v>0.219</c:v>
                </c:pt>
                <c:pt idx="694">
                  <c:v>0.219</c:v>
                </c:pt>
                <c:pt idx="695">
                  <c:v>0.219</c:v>
                </c:pt>
                <c:pt idx="696">
                  <c:v>0.22</c:v>
                </c:pt>
                <c:pt idx="697">
                  <c:v>0.22</c:v>
                </c:pt>
                <c:pt idx="698">
                  <c:v>0.22</c:v>
                </c:pt>
                <c:pt idx="699">
                  <c:v>0.221</c:v>
                </c:pt>
                <c:pt idx="700">
                  <c:v>0.221</c:v>
                </c:pt>
                <c:pt idx="701">
                  <c:v>0.221</c:v>
                </c:pt>
                <c:pt idx="702">
                  <c:v>0.221</c:v>
                </c:pt>
                <c:pt idx="703">
                  <c:v>0.222</c:v>
                </c:pt>
                <c:pt idx="704">
                  <c:v>0.222</c:v>
                </c:pt>
                <c:pt idx="705">
                  <c:v>0.222</c:v>
                </c:pt>
                <c:pt idx="706">
                  <c:v>0.223</c:v>
                </c:pt>
                <c:pt idx="707">
                  <c:v>0.223</c:v>
                </c:pt>
                <c:pt idx="708">
                  <c:v>0.223</c:v>
                </c:pt>
                <c:pt idx="709">
                  <c:v>0.224</c:v>
                </c:pt>
                <c:pt idx="710">
                  <c:v>0.224</c:v>
                </c:pt>
                <c:pt idx="711">
                  <c:v>0.224</c:v>
                </c:pt>
                <c:pt idx="712">
                  <c:v>0.22500000000000001</c:v>
                </c:pt>
                <c:pt idx="713">
                  <c:v>0.22500000000000001</c:v>
                </c:pt>
                <c:pt idx="714">
                  <c:v>0.22500000000000001</c:v>
                </c:pt>
                <c:pt idx="715">
                  <c:v>0.22600000000000001</c:v>
                </c:pt>
                <c:pt idx="716">
                  <c:v>0.22600000000000001</c:v>
                </c:pt>
                <c:pt idx="717">
                  <c:v>0.22600000000000001</c:v>
                </c:pt>
                <c:pt idx="718">
                  <c:v>0.22700000000000001</c:v>
                </c:pt>
                <c:pt idx="719">
                  <c:v>0.22700000000000001</c:v>
                </c:pt>
                <c:pt idx="720">
                  <c:v>0.22700000000000001</c:v>
                </c:pt>
                <c:pt idx="721">
                  <c:v>0.22700000000000001</c:v>
                </c:pt>
                <c:pt idx="722">
                  <c:v>0.22800000000000001</c:v>
                </c:pt>
                <c:pt idx="723">
                  <c:v>0.22800000000000001</c:v>
                </c:pt>
                <c:pt idx="724">
                  <c:v>0.22800000000000001</c:v>
                </c:pt>
                <c:pt idx="725">
                  <c:v>0.22900000000000001</c:v>
                </c:pt>
                <c:pt idx="726">
                  <c:v>0.22900000000000001</c:v>
                </c:pt>
                <c:pt idx="727">
                  <c:v>0.22900000000000001</c:v>
                </c:pt>
                <c:pt idx="728">
                  <c:v>0.23</c:v>
                </c:pt>
                <c:pt idx="729">
                  <c:v>0.23</c:v>
                </c:pt>
                <c:pt idx="730">
                  <c:v>0.23</c:v>
                </c:pt>
                <c:pt idx="731">
                  <c:v>0.23100000000000001</c:v>
                </c:pt>
                <c:pt idx="732">
                  <c:v>0.23100000000000001</c:v>
                </c:pt>
                <c:pt idx="733">
                  <c:v>0.23100000000000001</c:v>
                </c:pt>
                <c:pt idx="734">
                  <c:v>0.23200000000000001</c:v>
                </c:pt>
                <c:pt idx="735">
                  <c:v>0.23200000000000001</c:v>
                </c:pt>
                <c:pt idx="736">
                  <c:v>0.23200000000000001</c:v>
                </c:pt>
                <c:pt idx="737">
                  <c:v>0.23300000000000001</c:v>
                </c:pt>
                <c:pt idx="738">
                  <c:v>0.23300000000000001</c:v>
                </c:pt>
                <c:pt idx="739">
                  <c:v>0.23300000000000001</c:v>
                </c:pt>
                <c:pt idx="740">
                  <c:v>0.23300000000000001</c:v>
                </c:pt>
                <c:pt idx="741">
                  <c:v>0.23400000000000001</c:v>
                </c:pt>
                <c:pt idx="742">
                  <c:v>0.23400000000000001</c:v>
                </c:pt>
                <c:pt idx="743">
                  <c:v>0.23400000000000001</c:v>
                </c:pt>
                <c:pt idx="744">
                  <c:v>0.23500000000000001</c:v>
                </c:pt>
                <c:pt idx="745">
                  <c:v>0.23500000000000001</c:v>
                </c:pt>
                <c:pt idx="746">
                  <c:v>0.23500000000000001</c:v>
                </c:pt>
                <c:pt idx="747">
                  <c:v>0.23600000000000002</c:v>
                </c:pt>
                <c:pt idx="748">
                  <c:v>0.23600000000000002</c:v>
                </c:pt>
                <c:pt idx="749">
                  <c:v>0.23600000000000002</c:v>
                </c:pt>
                <c:pt idx="750">
                  <c:v>0.23700000000000002</c:v>
                </c:pt>
                <c:pt idx="751">
                  <c:v>0.23700000000000002</c:v>
                </c:pt>
                <c:pt idx="752">
                  <c:v>0.23700000000000002</c:v>
                </c:pt>
                <c:pt idx="753">
                  <c:v>0.23799999999999999</c:v>
                </c:pt>
                <c:pt idx="754">
                  <c:v>0.23799999999999999</c:v>
                </c:pt>
                <c:pt idx="755">
                  <c:v>0.23799999999999999</c:v>
                </c:pt>
                <c:pt idx="756">
                  <c:v>0.23899999999999999</c:v>
                </c:pt>
                <c:pt idx="757">
                  <c:v>0.23899999999999999</c:v>
                </c:pt>
                <c:pt idx="758">
                  <c:v>0.23899999999999999</c:v>
                </c:pt>
                <c:pt idx="759">
                  <c:v>0.23899999999999999</c:v>
                </c:pt>
                <c:pt idx="760">
                  <c:v>0.24</c:v>
                </c:pt>
                <c:pt idx="761">
                  <c:v>0.24</c:v>
                </c:pt>
                <c:pt idx="762">
                  <c:v>0.24</c:v>
                </c:pt>
                <c:pt idx="763">
                  <c:v>0.24099999999999999</c:v>
                </c:pt>
                <c:pt idx="764">
                  <c:v>0.24099999999999999</c:v>
                </c:pt>
                <c:pt idx="765">
                  <c:v>0.24099999999999999</c:v>
                </c:pt>
                <c:pt idx="766">
                  <c:v>0.24199999999999999</c:v>
                </c:pt>
                <c:pt idx="767">
                  <c:v>0.24199999999999999</c:v>
                </c:pt>
                <c:pt idx="768">
                  <c:v>0.24199999999999999</c:v>
                </c:pt>
                <c:pt idx="769">
                  <c:v>0.24299999999999999</c:v>
                </c:pt>
                <c:pt idx="770">
                  <c:v>0.24299999999999999</c:v>
                </c:pt>
                <c:pt idx="771">
                  <c:v>0.24299999999999999</c:v>
                </c:pt>
                <c:pt idx="772">
                  <c:v>0.24399999999999999</c:v>
                </c:pt>
                <c:pt idx="773">
                  <c:v>0.24399999999999999</c:v>
                </c:pt>
                <c:pt idx="774">
                  <c:v>0.24399999999999999</c:v>
                </c:pt>
                <c:pt idx="775">
                  <c:v>0.245</c:v>
                </c:pt>
                <c:pt idx="776">
                  <c:v>0.245</c:v>
                </c:pt>
                <c:pt idx="777">
                  <c:v>0.245</c:v>
                </c:pt>
                <c:pt idx="778">
                  <c:v>0.245</c:v>
                </c:pt>
                <c:pt idx="779">
                  <c:v>0.246</c:v>
                </c:pt>
                <c:pt idx="780">
                  <c:v>0.246</c:v>
                </c:pt>
                <c:pt idx="781">
                  <c:v>0.246</c:v>
                </c:pt>
                <c:pt idx="782">
                  <c:v>0.247</c:v>
                </c:pt>
                <c:pt idx="783">
                  <c:v>0.247</c:v>
                </c:pt>
                <c:pt idx="784">
                  <c:v>0.247</c:v>
                </c:pt>
                <c:pt idx="785">
                  <c:v>0.248</c:v>
                </c:pt>
                <c:pt idx="786">
                  <c:v>0.248</c:v>
                </c:pt>
                <c:pt idx="787">
                  <c:v>0.248</c:v>
                </c:pt>
                <c:pt idx="788">
                  <c:v>0.249</c:v>
                </c:pt>
                <c:pt idx="789">
                  <c:v>0.249</c:v>
                </c:pt>
                <c:pt idx="790">
                  <c:v>0.249</c:v>
                </c:pt>
                <c:pt idx="791">
                  <c:v>0.25</c:v>
                </c:pt>
                <c:pt idx="792">
                  <c:v>0.25</c:v>
                </c:pt>
                <c:pt idx="793">
                  <c:v>0.25</c:v>
                </c:pt>
                <c:pt idx="794">
                  <c:v>0.251</c:v>
                </c:pt>
                <c:pt idx="795">
                  <c:v>0.251</c:v>
                </c:pt>
                <c:pt idx="796">
                  <c:v>0.251</c:v>
                </c:pt>
                <c:pt idx="797">
                  <c:v>0.251</c:v>
                </c:pt>
                <c:pt idx="798">
                  <c:v>0.252</c:v>
                </c:pt>
                <c:pt idx="799">
                  <c:v>0.252</c:v>
                </c:pt>
                <c:pt idx="800">
                  <c:v>0.252</c:v>
                </c:pt>
                <c:pt idx="801">
                  <c:v>0.253</c:v>
                </c:pt>
                <c:pt idx="802">
                  <c:v>0.253</c:v>
                </c:pt>
                <c:pt idx="803">
                  <c:v>0.253</c:v>
                </c:pt>
                <c:pt idx="804">
                  <c:v>0.254</c:v>
                </c:pt>
                <c:pt idx="805">
                  <c:v>0.254</c:v>
                </c:pt>
                <c:pt idx="806">
                  <c:v>0.254</c:v>
                </c:pt>
                <c:pt idx="807">
                  <c:v>0.255</c:v>
                </c:pt>
                <c:pt idx="808">
                  <c:v>0.255</c:v>
                </c:pt>
                <c:pt idx="809">
                  <c:v>0.255</c:v>
                </c:pt>
                <c:pt idx="810">
                  <c:v>0.25600000000000001</c:v>
                </c:pt>
                <c:pt idx="811">
                  <c:v>0.25600000000000001</c:v>
                </c:pt>
                <c:pt idx="812">
                  <c:v>0.25600000000000001</c:v>
                </c:pt>
                <c:pt idx="813">
                  <c:v>0.25600000000000001</c:v>
                </c:pt>
                <c:pt idx="814">
                  <c:v>0.25700000000000001</c:v>
                </c:pt>
                <c:pt idx="815">
                  <c:v>0.25700000000000001</c:v>
                </c:pt>
                <c:pt idx="816">
                  <c:v>0.25700000000000001</c:v>
                </c:pt>
                <c:pt idx="817">
                  <c:v>0.25800000000000001</c:v>
                </c:pt>
                <c:pt idx="818">
                  <c:v>0.25800000000000001</c:v>
                </c:pt>
                <c:pt idx="819">
                  <c:v>0.25800000000000001</c:v>
                </c:pt>
                <c:pt idx="820">
                  <c:v>0.25900000000000001</c:v>
                </c:pt>
                <c:pt idx="821">
                  <c:v>0.25900000000000001</c:v>
                </c:pt>
                <c:pt idx="822">
                  <c:v>0.25900000000000001</c:v>
                </c:pt>
                <c:pt idx="823">
                  <c:v>0.26</c:v>
                </c:pt>
                <c:pt idx="824">
                  <c:v>0.26</c:v>
                </c:pt>
                <c:pt idx="825">
                  <c:v>0.26</c:v>
                </c:pt>
                <c:pt idx="826">
                  <c:v>0.26100000000000001</c:v>
                </c:pt>
                <c:pt idx="827">
                  <c:v>0.26100000000000001</c:v>
                </c:pt>
                <c:pt idx="828">
                  <c:v>0.26100000000000001</c:v>
                </c:pt>
                <c:pt idx="829">
                  <c:v>0.26200000000000001</c:v>
                </c:pt>
                <c:pt idx="830">
                  <c:v>0.26200000000000001</c:v>
                </c:pt>
                <c:pt idx="831">
                  <c:v>0.26200000000000001</c:v>
                </c:pt>
                <c:pt idx="832">
                  <c:v>0.26200000000000001</c:v>
                </c:pt>
                <c:pt idx="833">
                  <c:v>0.26300000000000001</c:v>
                </c:pt>
                <c:pt idx="834">
                  <c:v>0.26300000000000001</c:v>
                </c:pt>
                <c:pt idx="835">
                  <c:v>0.26300000000000001</c:v>
                </c:pt>
                <c:pt idx="836">
                  <c:v>0.26400000000000001</c:v>
                </c:pt>
                <c:pt idx="837">
                  <c:v>0.26400000000000001</c:v>
                </c:pt>
                <c:pt idx="838">
                  <c:v>0.26400000000000001</c:v>
                </c:pt>
                <c:pt idx="839">
                  <c:v>0.26500000000000001</c:v>
                </c:pt>
                <c:pt idx="840">
                  <c:v>0.26500000000000001</c:v>
                </c:pt>
                <c:pt idx="841">
                  <c:v>0.26500000000000001</c:v>
                </c:pt>
                <c:pt idx="842">
                  <c:v>0.26600000000000001</c:v>
                </c:pt>
                <c:pt idx="843">
                  <c:v>0.26600000000000001</c:v>
                </c:pt>
                <c:pt idx="844">
                  <c:v>0.26600000000000001</c:v>
                </c:pt>
                <c:pt idx="845">
                  <c:v>0.26700000000000002</c:v>
                </c:pt>
                <c:pt idx="846">
                  <c:v>0.26700000000000002</c:v>
                </c:pt>
                <c:pt idx="847">
                  <c:v>0.26700000000000002</c:v>
                </c:pt>
                <c:pt idx="848">
                  <c:v>0.26800000000000002</c:v>
                </c:pt>
                <c:pt idx="849">
                  <c:v>0.26800000000000002</c:v>
                </c:pt>
                <c:pt idx="850">
                  <c:v>0.26800000000000002</c:v>
                </c:pt>
                <c:pt idx="851">
                  <c:v>0.26800000000000002</c:v>
                </c:pt>
                <c:pt idx="852">
                  <c:v>0.26900000000000002</c:v>
                </c:pt>
                <c:pt idx="853">
                  <c:v>0.26900000000000002</c:v>
                </c:pt>
                <c:pt idx="854">
                  <c:v>0.26900000000000002</c:v>
                </c:pt>
                <c:pt idx="855">
                  <c:v>0.27</c:v>
                </c:pt>
                <c:pt idx="856">
                  <c:v>0.27</c:v>
                </c:pt>
                <c:pt idx="857">
                  <c:v>0.27</c:v>
                </c:pt>
                <c:pt idx="858">
                  <c:v>0.27100000000000002</c:v>
                </c:pt>
                <c:pt idx="859">
                  <c:v>0.27100000000000002</c:v>
                </c:pt>
                <c:pt idx="860">
                  <c:v>0.27100000000000002</c:v>
                </c:pt>
                <c:pt idx="861">
                  <c:v>0.27200000000000002</c:v>
                </c:pt>
                <c:pt idx="862">
                  <c:v>0.27200000000000002</c:v>
                </c:pt>
                <c:pt idx="863">
                  <c:v>0.27200000000000002</c:v>
                </c:pt>
                <c:pt idx="864">
                  <c:v>0.27300000000000002</c:v>
                </c:pt>
                <c:pt idx="865">
                  <c:v>0.27300000000000002</c:v>
                </c:pt>
                <c:pt idx="866">
                  <c:v>0.27300000000000002</c:v>
                </c:pt>
                <c:pt idx="867">
                  <c:v>0.27300000000000002</c:v>
                </c:pt>
                <c:pt idx="868">
                  <c:v>0.27400000000000002</c:v>
                </c:pt>
                <c:pt idx="869">
                  <c:v>0.27400000000000002</c:v>
                </c:pt>
                <c:pt idx="870">
                  <c:v>0.27400000000000002</c:v>
                </c:pt>
                <c:pt idx="871">
                  <c:v>0.27500000000000002</c:v>
                </c:pt>
                <c:pt idx="872">
                  <c:v>0.27500000000000002</c:v>
                </c:pt>
                <c:pt idx="873">
                  <c:v>0.27500000000000002</c:v>
                </c:pt>
                <c:pt idx="874">
                  <c:v>0.27600000000000002</c:v>
                </c:pt>
                <c:pt idx="875">
                  <c:v>0.27600000000000002</c:v>
                </c:pt>
                <c:pt idx="876">
                  <c:v>0.27600000000000002</c:v>
                </c:pt>
                <c:pt idx="877">
                  <c:v>0.27700000000000002</c:v>
                </c:pt>
                <c:pt idx="878">
                  <c:v>0.27700000000000002</c:v>
                </c:pt>
                <c:pt idx="879">
                  <c:v>0.27700000000000002</c:v>
                </c:pt>
                <c:pt idx="880">
                  <c:v>0.27800000000000002</c:v>
                </c:pt>
                <c:pt idx="881">
                  <c:v>0.27800000000000002</c:v>
                </c:pt>
                <c:pt idx="882">
                  <c:v>0.27800000000000002</c:v>
                </c:pt>
                <c:pt idx="883">
                  <c:v>0.27900000000000003</c:v>
                </c:pt>
                <c:pt idx="884">
                  <c:v>0.27900000000000003</c:v>
                </c:pt>
                <c:pt idx="885">
                  <c:v>0.27900000000000003</c:v>
                </c:pt>
                <c:pt idx="886">
                  <c:v>0.27900000000000003</c:v>
                </c:pt>
                <c:pt idx="887">
                  <c:v>0.28000000000000003</c:v>
                </c:pt>
                <c:pt idx="888">
                  <c:v>0.28000000000000003</c:v>
                </c:pt>
                <c:pt idx="889">
                  <c:v>0.28000000000000003</c:v>
                </c:pt>
                <c:pt idx="890">
                  <c:v>0.28100000000000003</c:v>
                </c:pt>
                <c:pt idx="891">
                  <c:v>0.28100000000000003</c:v>
                </c:pt>
                <c:pt idx="892">
                  <c:v>0.28100000000000003</c:v>
                </c:pt>
                <c:pt idx="893">
                  <c:v>0.28200000000000003</c:v>
                </c:pt>
                <c:pt idx="894">
                  <c:v>0.28200000000000003</c:v>
                </c:pt>
                <c:pt idx="895">
                  <c:v>0.28200000000000003</c:v>
                </c:pt>
                <c:pt idx="896">
                  <c:v>0.28300000000000003</c:v>
                </c:pt>
                <c:pt idx="897">
                  <c:v>0.28300000000000003</c:v>
                </c:pt>
                <c:pt idx="898">
                  <c:v>0.28300000000000003</c:v>
                </c:pt>
                <c:pt idx="899">
                  <c:v>0.28400000000000003</c:v>
                </c:pt>
                <c:pt idx="900">
                  <c:v>0.28400000000000003</c:v>
                </c:pt>
                <c:pt idx="901">
                  <c:v>0.28400000000000003</c:v>
                </c:pt>
                <c:pt idx="902">
                  <c:v>0.28500000000000003</c:v>
                </c:pt>
                <c:pt idx="903">
                  <c:v>0.28500000000000003</c:v>
                </c:pt>
                <c:pt idx="904">
                  <c:v>0.28500000000000003</c:v>
                </c:pt>
                <c:pt idx="905">
                  <c:v>0.28500000000000003</c:v>
                </c:pt>
                <c:pt idx="906">
                  <c:v>0.28600000000000003</c:v>
                </c:pt>
                <c:pt idx="907">
                  <c:v>0.28600000000000003</c:v>
                </c:pt>
                <c:pt idx="908">
                  <c:v>0.28600000000000003</c:v>
                </c:pt>
                <c:pt idx="909">
                  <c:v>0.28700000000000003</c:v>
                </c:pt>
                <c:pt idx="910">
                  <c:v>0.28700000000000003</c:v>
                </c:pt>
                <c:pt idx="911">
                  <c:v>0.28700000000000003</c:v>
                </c:pt>
                <c:pt idx="912">
                  <c:v>0.28800000000000003</c:v>
                </c:pt>
                <c:pt idx="913">
                  <c:v>0.28800000000000003</c:v>
                </c:pt>
                <c:pt idx="914">
                  <c:v>0.28800000000000003</c:v>
                </c:pt>
                <c:pt idx="915">
                  <c:v>0.28900000000000003</c:v>
                </c:pt>
                <c:pt idx="916">
                  <c:v>0.28900000000000003</c:v>
                </c:pt>
                <c:pt idx="917">
                  <c:v>0.28900000000000003</c:v>
                </c:pt>
                <c:pt idx="918">
                  <c:v>0.29000000000000004</c:v>
                </c:pt>
                <c:pt idx="919">
                  <c:v>0.29000000000000004</c:v>
                </c:pt>
                <c:pt idx="920">
                  <c:v>0.29000000000000004</c:v>
                </c:pt>
                <c:pt idx="921">
                  <c:v>0.29000000000000004</c:v>
                </c:pt>
                <c:pt idx="922">
                  <c:v>0.29100000000000004</c:v>
                </c:pt>
                <c:pt idx="923">
                  <c:v>0.29100000000000004</c:v>
                </c:pt>
                <c:pt idx="924">
                  <c:v>0.29100000000000004</c:v>
                </c:pt>
                <c:pt idx="925">
                  <c:v>0.29200000000000004</c:v>
                </c:pt>
                <c:pt idx="926">
                  <c:v>0.29200000000000004</c:v>
                </c:pt>
                <c:pt idx="927">
                  <c:v>0.29200000000000004</c:v>
                </c:pt>
                <c:pt idx="928">
                  <c:v>0.29300000000000004</c:v>
                </c:pt>
                <c:pt idx="929">
                  <c:v>0.29300000000000004</c:v>
                </c:pt>
                <c:pt idx="930">
                  <c:v>0.29300000000000004</c:v>
                </c:pt>
                <c:pt idx="931">
                  <c:v>0.29400000000000004</c:v>
                </c:pt>
                <c:pt idx="932">
                  <c:v>0.29400000000000004</c:v>
                </c:pt>
                <c:pt idx="933">
                  <c:v>0.29400000000000004</c:v>
                </c:pt>
                <c:pt idx="934">
                  <c:v>0.29500000000000004</c:v>
                </c:pt>
                <c:pt idx="935">
                  <c:v>0.29500000000000004</c:v>
                </c:pt>
                <c:pt idx="936">
                  <c:v>0.29500000000000004</c:v>
                </c:pt>
                <c:pt idx="937">
                  <c:v>0.29600000000000004</c:v>
                </c:pt>
                <c:pt idx="938">
                  <c:v>0.29600000000000004</c:v>
                </c:pt>
                <c:pt idx="939">
                  <c:v>0.29600000000000004</c:v>
                </c:pt>
                <c:pt idx="940">
                  <c:v>0.29600000000000004</c:v>
                </c:pt>
                <c:pt idx="941">
                  <c:v>0.29700000000000004</c:v>
                </c:pt>
                <c:pt idx="942">
                  <c:v>0.29700000000000004</c:v>
                </c:pt>
                <c:pt idx="943">
                  <c:v>0.29700000000000004</c:v>
                </c:pt>
                <c:pt idx="944">
                  <c:v>0.29800000000000004</c:v>
                </c:pt>
                <c:pt idx="945">
                  <c:v>0.29800000000000004</c:v>
                </c:pt>
                <c:pt idx="946">
                  <c:v>0.29800000000000004</c:v>
                </c:pt>
                <c:pt idx="947">
                  <c:v>0.29900000000000004</c:v>
                </c:pt>
                <c:pt idx="948">
                  <c:v>0.29900000000000004</c:v>
                </c:pt>
                <c:pt idx="949">
                  <c:v>0.29900000000000004</c:v>
                </c:pt>
                <c:pt idx="950">
                  <c:v>0.30000000000000004</c:v>
                </c:pt>
                <c:pt idx="951">
                  <c:v>0.30000000000000004</c:v>
                </c:pt>
                <c:pt idx="952">
                  <c:v>0.30000000000000004</c:v>
                </c:pt>
                <c:pt idx="953">
                  <c:v>0.30099999999999999</c:v>
                </c:pt>
                <c:pt idx="954">
                  <c:v>0.30099999999999999</c:v>
                </c:pt>
                <c:pt idx="955">
                  <c:v>0.30099999999999999</c:v>
                </c:pt>
                <c:pt idx="956">
                  <c:v>0.30099999999999999</c:v>
                </c:pt>
                <c:pt idx="957">
                  <c:v>0.30199999999999999</c:v>
                </c:pt>
                <c:pt idx="958">
                  <c:v>0.30199999999999999</c:v>
                </c:pt>
                <c:pt idx="959">
                  <c:v>0.30199999999999999</c:v>
                </c:pt>
                <c:pt idx="960">
                  <c:v>0.30299999999999999</c:v>
                </c:pt>
                <c:pt idx="961">
                  <c:v>0.30299999999999999</c:v>
                </c:pt>
                <c:pt idx="962">
                  <c:v>0.30299999999999999</c:v>
                </c:pt>
                <c:pt idx="963">
                  <c:v>0.30399999999999999</c:v>
                </c:pt>
                <c:pt idx="964">
                  <c:v>0.30399999999999999</c:v>
                </c:pt>
                <c:pt idx="965">
                  <c:v>0.30399999999999999</c:v>
                </c:pt>
                <c:pt idx="966">
                  <c:v>0.30499999999999999</c:v>
                </c:pt>
                <c:pt idx="967">
                  <c:v>0.30499999999999999</c:v>
                </c:pt>
                <c:pt idx="968">
                  <c:v>0.30499999999999999</c:v>
                </c:pt>
                <c:pt idx="969">
                  <c:v>0.30499999999999999</c:v>
                </c:pt>
              </c:numCache>
            </c:numRef>
          </c:xVal>
          <c:yVal>
            <c:numRef>
              <c:f>'Sig20-100%Sig20-II-s1'!$H$7:$H$976</c:f>
              <c:numCache>
                <c:formatCode>General</c:formatCode>
                <c:ptCount val="9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2</c:v>
                </c:pt>
                <c:pt idx="78">
                  <c:v>1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11</c:v>
                </c:pt>
                <c:pt idx="171">
                  <c:v>11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12</c:v>
                </c:pt>
                <c:pt idx="177">
                  <c:v>12</c:v>
                </c:pt>
                <c:pt idx="178">
                  <c:v>12</c:v>
                </c:pt>
                <c:pt idx="179">
                  <c:v>12</c:v>
                </c:pt>
                <c:pt idx="180">
                  <c:v>12</c:v>
                </c:pt>
                <c:pt idx="181">
                  <c:v>12</c:v>
                </c:pt>
                <c:pt idx="182">
                  <c:v>12</c:v>
                </c:pt>
                <c:pt idx="183">
                  <c:v>13</c:v>
                </c:pt>
                <c:pt idx="184">
                  <c:v>13</c:v>
                </c:pt>
                <c:pt idx="185">
                  <c:v>13</c:v>
                </c:pt>
                <c:pt idx="186">
                  <c:v>13</c:v>
                </c:pt>
                <c:pt idx="187">
                  <c:v>13</c:v>
                </c:pt>
                <c:pt idx="188">
                  <c:v>13</c:v>
                </c:pt>
                <c:pt idx="189">
                  <c:v>14</c:v>
                </c:pt>
                <c:pt idx="190">
                  <c:v>14</c:v>
                </c:pt>
                <c:pt idx="191">
                  <c:v>14</c:v>
                </c:pt>
                <c:pt idx="192">
                  <c:v>14</c:v>
                </c:pt>
                <c:pt idx="193">
                  <c:v>14</c:v>
                </c:pt>
                <c:pt idx="194">
                  <c:v>15</c:v>
                </c:pt>
                <c:pt idx="195">
                  <c:v>15</c:v>
                </c:pt>
                <c:pt idx="196">
                  <c:v>15</c:v>
                </c:pt>
                <c:pt idx="197">
                  <c:v>15</c:v>
                </c:pt>
                <c:pt idx="198">
                  <c:v>15</c:v>
                </c:pt>
                <c:pt idx="199">
                  <c:v>15</c:v>
                </c:pt>
                <c:pt idx="200">
                  <c:v>16</c:v>
                </c:pt>
                <c:pt idx="201">
                  <c:v>16</c:v>
                </c:pt>
                <c:pt idx="202">
                  <c:v>16</c:v>
                </c:pt>
                <c:pt idx="203">
                  <c:v>16</c:v>
                </c:pt>
                <c:pt idx="204">
                  <c:v>16</c:v>
                </c:pt>
                <c:pt idx="205">
                  <c:v>17</c:v>
                </c:pt>
                <c:pt idx="206">
                  <c:v>17</c:v>
                </c:pt>
                <c:pt idx="207">
                  <c:v>17</c:v>
                </c:pt>
                <c:pt idx="208">
                  <c:v>17</c:v>
                </c:pt>
                <c:pt idx="209">
                  <c:v>17</c:v>
                </c:pt>
                <c:pt idx="210">
                  <c:v>18</c:v>
                </c:pt>
                <c:pt idx="211">
                  <c:v>18</c:v>
                </c:pt>
                <c:pt idx="212">
                  <c:v>18</c:v>
                </c:pt>
                <c:pt idx="213">
                  <c:v>18</c:v>
                </c:pt>
                <c:pt idx="214">
                  <c:v>18</c:v>
                </c:pt>
                <c:pt idx="215">
                  <c:v>19</c:v>
                </c:pt>
                <c:pt idx="216">
                  <c:v>19</c:v>
                </c:pt>
                <c:pt idx="217">
                  <c:v>19</c:v>
                </c:pt>
                <c:pt idx="218">
                  <c:v>19</c:v>
                </c:pt>
                <c:pt idx="219">
                  <c:v>20</c:v>
                </c:pt>
                <c:pt idx="220">
                  <c:v>20</c:v>
                </c:pt>
                <c:pt idx="221">
                  <c:v>20</c:v>
                </c:pt>
                <c:pt idx="222">
                  <c:v>20</c:v>
                </c:pt>
                <c:pt idx="223">
                  <c:v>20</c:v>
                </c:pt>
                <c:pt idx="224">
                  <c:v>21</c:v>
                </c:pt>
                <c:pt idx="225">
                  <c:v>21</c:v>
                </c:pt>
                <c:pt idx="226">
                  <c:v>21</c:v>
                </c:pt>
                <c:pt idx="227">
                  <c:v>21</c:v>
                </c:pt>
                <c:pt idx="228">
                  <c:v>21</c:v>
                </c:pt>
                <c:pt idx="229">
                  <c:v>22</c:v>
                </c:pt>
                <c:pt idx="230">
                  <c:v>22</c:v>
                </c:pt>
                <c:pt idx="231">
                  <c:v>22</c:v>
                </c:pt>
                <c:pt idx="232">
                  <c:v>22</c:v>
                </c:pt>
                <c:pt idx="233">
                  <c:v>22</c:v>
                </c:pt>
                <c:pt idx="234">
                  <c:v>23</c:v>
                </c:pt>
                <c:pt idx="235">
                  <c:v>23</c:v>
                </c:pt>
                <c:pt idx="236">
                  <c:v>23</c:v>
                </c:pt>
                <c:pt idx="237">
                  <c:v>23</c:v>
                </c:pt>
                <c:pt idx="238">
                  <c:v>24</c:v>
                </c:pt>
                <c:pt idx="239">
                  <c:v>24</c:v>
                </c:pt>
                <c:pt idx="240">
                  <c:v>24</c:v>
                </c:pt>
                <c:pt idx="241">
                  <c:v>24</c:v>
                </c:pt>
                <c:pt idx="242">
                  <c:v>24</c:v>
                </c:pt>
                <c:pt idx="243">
                  <c:v>25</c:v>
                </c:pt>
                <c:pt idx="244">
                  <c:v>25</c:v>
                </c:pt>
                <c:pt idx="245">
                  <c:v>25</c:v>
                </c:pt>
                <c:pt idx="246">
                  <c:v>25</c:v>
                </c:pt>
                <c:pt idx="247">
                  <c:v>25</c:v>
                </c:pt>
                <c:pt idx="248">
                  <c:v>26</c:v>
                </c:pt>
                <c:pt idx="249">
                  <c:v>26</c:v>
                </c:pt>
                <c:pt idx="250">
                  <c:v>26</c:v>
                </c:pt>
                <c:pt idx="251">
                  <c:v>26</c:v>
                </c:pt>
                <c:pt idx="252">
                  <c:v>26</c:v>
                </c:pt>
                <c:pt idx="253">
                  <c:v>27</c:v>
                </c:pt>
                <c:pt idx="254">
                  <c:v>27</c:v>
                </c:pt>
                <c:pt idx="255">
                  <c:v>27</c:v>
                </c:pt>
                <c:pt idx="256">
                  <c:v>27</c:v>
                </c:pt>
                <c:pt idx="257">
                  <c:v>28</c:v>
                </c:pt>
                <c:pt idx="258">
                  <c:v>28</c:v>
                </c:pt>
                <c:pt idx="259">
                  <c:v>28</c:v>
                </c:pt>
                <c:pt idx="260">
                  <c:v>28</c:v>
                </c:pt>
                <c:pt idx="261">
                  <c:v>28</c:v>
                </c:pt>
                <c:pt idx="262">
                  <c:v>29</c:v>
                </c:pt>
                <c:pt idx="263">
                  <c:v>29</c:v>
                </c:pt>
                <c:pt idx="264">
                  <c:v>29</c:v>
                </c:pt>
                <c:pt idx="265">
                  <c:v>29</c:v>
                </c:pt>
                <c:pt idx="266">
                  <c:v>30</c:v>
                </c:pt>
                <c:pt idx="267">
                  <c:v>30</c:v>
                </c:pt>
                <c:pt idx="268">
                  <c:v>30</c:v>
                </c:pt>
                <c:pt idx="269">
                  <c:v>30</c:v>
                </c:pt>
                <c:pt idx="270">
                  <c:v>30</c:v>
                </c:pt>
                <c:pt idx="271">
                  <c:v>31</c:v>
                </c:pt>
                <c:pt idx="272">
                  <c:v>31</c:v>
                </c:pt>
                <c:pt idx="273">
                  <c:v>31</c:v>
                </c:pt>
                <c:pt idx="274">
                  <c:v>31</c:v>
                </c:pt>
                <c:pt idx="275">
                  <c:v>32</c:v>
                </c:pt>
                <c:pt idx="276">
                  <c:v>32</c:v>
                </c:pt>
                <c:pt idx="277">
                  <c:v>32</c:v>
                </c:pt>
                <c:pt idx="278">
                  <c:v>32</c:v>
                </c:pt>
                <c:pt idx="279">
                  <c:v>32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33</c:v>
                </c:pt>
                <c:pt idx="284">
                  <c:v>34</c:v>
                </c:pt>
                <c:pt idx="285">
                  <c:v>34</c:v>
                </c:pt>
                <c:pt idx="286">
                  <c:v>34</c:v>
                </c:pt>
                <c:pt idx="287">
                  <c:v>34</c:v>
                </c:pt>
                <c:pt idx="288">
                  <c:v>35</c:v>
                </c:pt>
                <c:pt idx="289">
                  <c:v>35</c:v>
                </c:pt>
                <c:pt idx="290">
                  <c:v>35</c:v>
                </c:pt>
                <c:pt idx="291">
                  <c:v>35</c:v>
                </c:pt>
                <c:pt idx="292">
                  <c:v>35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37</c:v>
                </c:pt>
                <c:pt idx="298">
                  <c:v>37</c:v>
                </c:pt>
                <c:pt idx="299">
                  <c:v>37</c:v>
                </c:pt>
                <c:pt idx="300">
                  <c:v>37</c:v>
                </c:pt>
                <c:pt idx="301">
                  <c:v>38</c:v>
                </c:pt>
                <c:pt idx="302">
                  <c:v>38</c:v>
                </c:pt>
                <c:pt idx="303">
                  <c:v>38</c:v>
                </c:pt>
                <c:pt idx="304">
                  <c:v>38</c:v>
                </c:pt>
                <c:pt idx="305">
                  <c:v>39</c:v>
                </c:pt>
                <c:pt idx="306">
                  <c:v>39</c:v>
                </c:pt>
                <c:pt idx="307">
                  <c:v>39</c:v>
                </c:pt>
                <c:pt idx="308">
                  <c:v>39</c:v>
                </c:pt>
                <c:pt idx="309">
                  <c:v>39</c:v>
                </c:pt>
                <c:pt idx="310">
                  <c:v>40</c:v>
                </c:pt>
                <c:pt idx="311">
                  <c:v>40</c:v>
                </c:pt>
                <c:pt idx="312">
                  <c:v>40</c:v>
                </c:pt>
                <c:pt idx="313">
                  <c:v>40</c:v>
                </c:pt>
                <c:pt idx="314">
                  <c:v>41</c:v>
                </c:pt>
                <c:pt idx="315">
                  <c:v>41</c:v>
                </c:pt>
                <c:pt idx="316">
                  <c:v>41</c:v>
                </c:pt>
                <c:pt idx="317">
                  <c:v>41</c:v>
                </c:pt>
                <c:pt idx="318">
                  <c:v>42</c:v>
                </c:pt>
                <c:pt idx="319">
                  <c:v>42</c:v>
                </c:pt>
                <c:pt idx="320">
                  <c:v>42</c:v>
                </c:pt>
                <c:pt idx="321">
                  <c:v>42</c:v>
                </c:pt>
                <c:pt idx="322">
                  <c:v>43</c:v>
                </c:pt>
                <c:pt idx="323">
                  <c:v>43</c:v>
                </c:pt>
                <c:pt idx="324">
                  <c:v>43</c:v>
                </c:pt>
                <c:pt idx="325">
                  <c:v>43</c:v>
                </c:pt>
                <c:pt idx="326">
                  <c:v>43</c:v>
                </c:pt>
                <c:pt idx="327">
                  <c:v>44</c:v>
                </c:pt>
                <c:pt idx="328">
                  <c:v>44</c:v>
                </c:pt>
                <c:pt idx="329">
                  <c:v>44</c:v>
                </c:pt>
                <c:pt idx="330">
                  <c:v>44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46</c:v>
                </c:pt>
                <c:pt idx="336">
                  <c:v>46</c:v>
                </c:pt>
                <c:pt idx="337">
                  <c:v>46</c:v>
                </c:pt>
                <c:pt idx="338">
                  <c:v>46</c:v>
                </c:pt>
                <c:pt idx="339">
                  <c:v>47</c:v>
                </c:pt>
                <c:pt idx="340">
                  <c:v>47</c:v>
                </c:pt>
                <c:pt idx="341">
                  <c:v>47</c:v>
                </c:pt>
                <c:pt idx="342">
                  <c:v>47</c:v>
                </c:pt>
                <c:pt idx="343">
                  <c:v>48</c:v>
                </c:pt>
                <c:pt idx="344">
                  <c:v>48</c:v>
                </c:pt>
                <c:pt idx="345">
                  <c:v>48</c:v>
                </c:pt>
                <c:pt idx="346">
                  <c:v>48</c:v>
                </c:pt>
                <c:pt idx="347">
                  <c:v>49</c:v>
                </c:pt>
                <c:pt idx="348">
                  <c:v>49</c:v>
                </c:pt>
                <c:pt idx="349">
                  <c:v>49</c:v>
                </c:pt>
                <c:pt idx="350">
                  <c:v>49</c:v>
                </c:pt>
                <c:pt idx="351">
                  <c:v>50</c:v>
                </c:pt>
                <c:pt idx="352">
                  <c:v>50</c:v>
                </c:pt>
                <c:pt idx="353">
                  <c:v>50</c:v>
                </c:pt>
                <c:pt idx="354">
                  <c:v>50</c:v>
                </c:pt>
                <c:pt idx="355">
                  <c:v>51</c:v>
                </c:pt>
                <c:pt idx="356">
                  <c:v>51</c:v>
                </c:pt>
                <c:pt idx="357">
                  <c:v>51</c:v>
                </c:pt>
                <c:pt idx="358">
                  <c:v>51</c:v>
                </c:pt>
                <c:pt idx="359">
                  <c:v>52</c:v>
                </c:pt>
                <c:pt idx="360">
                  <c:v>52</c:v>
                </c:pt>
                <c:pt idx="361">
                  <c:v>52</c:v>
                </c:pt>
                <c:pt idx="362">
                  <c:v>52</c:v>
                </c:pt>
                <c:pt idx="363">
                  <c:v>53</c:v>
                </c:pt>
                <c:pt idx="364">
                  <c:v>53</c:v>
                </c:pt>
                <c:pt idx="365">
                  <c:v>53</c:v>
                </c:pt>
                <c:pt idx="366">
                  <c:v>53</c:v>
                </c:pt>
                <c:pt idx="367">
                  <c:v>54</c:v>
                </c:pt>
                <c:pt idx="368">
                  <c:v>54</c:v>
                </c:pt>
                <c:pt idx="369">
                  <c:v>54</c:v>
                </c:pt>
                <c:pt idx="370">
                  <c:v>54</c:v>
                </c:pt>
                <c:pt idx="371">
                  <c:v>55</c:v>
                </c:pt>
                <c:pt idx="372">
                  <c:v>55</c:v>
                </c:pt>
                <c:pt idx="373">
                  <c:v>55</c:v>
                </c:pt>
                <c:pt idx="374">
                  <c:v>55</c:v>
                </c:pt>
                <c:pt idx="375">
                  <c:v>56</c:v>
                </c:pt>
                <c:pt idx="376">
                  <c:v>56</c:v>
                </c:pt>
                <c:pt idx="377">
                  <c:v>56</c:v>
                </c:pt>
                <c:pt idx="378">
                  <c:v>56</c:v>
                </c:pt>
                <c:pt idx="379">
                  <c:v>57</c:v>
                </c:pt>
                <c:pt idx="380">
                  <c:v>57</c:v>
                </c:pt>
                <c:pt idx="381">
                  <c:v>57</c:v>
                </c:pt>
                <c:pt idx="382">
                  <c:v>57</c:v>
                </c:pt>
                <c:pt idx="383">
                  <c:v>58</c:v>
                </c:pt>
                <c:pt idx="384">
                  <c:v>58</c:v>
                </c:pt>
                <c:pt idx="385">
                  <c:v>58</c:v>
                </c:pt>
                <c:pt idx="386">
                  <c:v>58</c:v>
                </c:pt>
                <c:pt idx="387">
                  <c:v>59</c:v>
                </c:pt>
                <c:pt idx="388">
                  <c:v>59</c:v>
                </c:pt>
                <c:pt idx="389">
                  <c:v>59</c:v>
                </c:pt>
                <c:pt idx="390">
                  <c:v>59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60</c:v>
                </c:pt>
                <c:pt idx="396">
                  <c:v>61</c:v>
                </c:pt>
                <c:pt idx="397">
                  <c:v>61</c:v>
                </c:pt>
                <c:pt idx="398">
                  <c:v>61</c:v>
                </c:pt>
                <c:pt idx="399">
                  <c:v>61</c:v>
                </c:pt>
                <c:pt idx="400">
                  <c:v>62</c:v>
                </c:pt>
                <c:pt idx="401">
                  <c:v>62</c:v>
                </c:pt>
                <c:pt idx="402">
                  <c:v>62</c:v>
                </c:pt>
                <c:pt idx="403">
                  <c:v>63</c:v>
                </c:pt>
                <c:pt idx="404">
                  <c:v>63</c:v>
                </c:pt>
                <c:pt idx="405">
                  <c:v>63</c:v>
                </c:pt>
                <c:pt idx="406">
                  <c:v>63</c:v>
                </c:pt>
                <c:pt idx="407">
                  <c:v>64</c:v>
                </c:pt>
                <c:pt idx="408">
                  <c:v>64</c:v>
                </c:pt>
                <c:pt idx="409">
                  <c:v>64</c:v>
                </c:pt>
                <c:pt idx="410">
                  <c:v>64</c:v>
                </c:pt>
                <c:pt idx="411">
                  <c:v>65</c:v>
                </c:pt>
                <c:pt idx="412">
                  <c:v>65</c:v>
                </c:pt>
                <c:pt idx="413">
                  <c:v>65</c:v>
                </c:pt>
                <c:pt idx="414">
                  <c:v>65</c:v>
                </c:pt>
                <c:pt idx="415">
                  <c:v>66</c:v>
                </c:pt>
                <c:pt idx="416">
                  <c:v>66</c:v>
                </c:pt>
                <c:pt idx="417">
                  <c:v>66</c:v>
                </c:pt>
                <c:pt idx="418">
                  <c:v>66</c:v>
                </c:pt>
                <c:pt idx="419">
                  <c:v>67</c:v>
                </c:pt>
                <c:pt idx="420">
                  <c:v>67</c:v>
                </c:pt>
                <c:pt idx="421">
                  <c:v>67</c:v>
                </c:pt>
                <c:pt idx="422">
                  <c:v>67</c:v>
                </c:pt>
                <c:pt idx="423">
                  <c:v>68</c:v>
                </c:pt>
                <c:pt idx="424">
                  <c:v>68</c:v>
                </c:pt>
                <c:pt idx="425">
                  <c:v>68</c:v>
                </c:pt>
                <c:pt idx="426">
                  <c:v>68</c:v>
                </c:pt>
                <c:pt idx="427">
                  <c:v>69</c:v>
                </c:pt>
                <c:pt idx="428">
                  <c:v>69</c:v>
                </c:pt>
                <c:pt idx="429">
                  <c:v>69</c:v>
                </c:pt>
                <c:pt idx="430">
                  <c:v>69</c:v>
                </c:pt>
                <c:pt idx="431">
                  <c:v>70</c:v>
                </c:pt>
                <c:pt idx="432">
                  <c:v>70</c:v>
                </c:pt>
                <c:pt idx="433">
                  <c:v>70</c:v>
                </c:pt>
                <c:pt idx="434">
                  <c:v>70</c:v>
                </c:pt>
                <c:pt idx="435">
                  <c:v>71</c:v>
                </c:pt>
                <c:pt idx="436">
                  <c:v>71</c:v>
                </c:pt>
                <c:pt idx="437">
                  <c:v>71</c:v>
                </c:pt>
                <c:pt idx="438">
                  <c:v>71</c:v>
                </c:pt>
                <c:pt idx="439">
                  <c:v>72</c:v>
                </c:pt>
                <c:pt idx="440">
                  <c:v>72</c:v>
                </c:pt>
                <c:pt idx="441">
                  <c:v>72</c:v>
                </c:pt>
                <c:pt idx="442">
                  <c:v>72</c:v>
                </c:pt>
                <c:pt idx="443">
                  <c:v>73</c:v>
                </c:pt>
                <c:pt idx="444">
                  <c:v>73</c:v>
                </c:pt>
                <c:pt idx="445">
                  <c:v>73</c:v>
                </c:pt>
                <c:pt idx="446">
                  <c:v>73</c:v>
                </c:pt>
                <c:pt idx="447">
                  <c:v>74</c:v>
                </c:pt>
                <c:pt idx="448">
                  <c:v>74</c:v>
                </c:pt>
                <c:pt idx="449">
                  <c:v>74</c:v>
                </c:pt>
                <c:pt idx="450">
                  <c:v>74</c:v>
                </c:pt>
                <c:pt idx="451">
                  <c:v>75</c:v>
                </c:pt>
                <c:pt idx="452">
                  <c:v>75</c:v>
                </c:pt>
                <c:pt idx="453">
                  <c:v>75</c:v>
                </c:pt>
                <c:pt idx="454">
                  <c:v>75</c:v>
                </c:pt>
                <c:pt idx="455">
                  <c:v>76</c:v>
                </c:pt>
                <c:pt idx="456">
                  <c:v>76</c:v>
                </c:pt>
                <c:pt idx="457">
                  <c:v>76</c:v>
                </c:pt>
                <c:pt idx="458">
                  <c:v>77</c:v>
                </c:pt>
                <c:pt idx="459">
                  <c:v>77</c:v>
                </c:pt>
                <c:pt idx="460">
                  <c:v>77</c:v>
                </c:pt>
                <c:pt idx="461">
                  <c:v>77</c:v>
                </c:pt>
                <c:pt idx="462">
                  <c:v>78</c:v>
                </c:pt>
                <c:pt idx="463">
                  <c:v>78</c:v>
                </c:pt>
                <c:pt idx="464">
                  <c:v>78</c:v>
                </c:pt>
                <c:pt idx="465">
                  <c:v>78</c:v>
                </c:pt>
                <c:pt idx="466">
                  <c:v>79</c:v>
                </c:pt>
                <c:pt idx="467">
                  <c:v>79</c:v>
                </c:pt>
                <c:pt idx="468">
                  <c:v>79</c:v>
                </c:pt>
                <c:pt idx="469">
                  <c:v>79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81</c:v>
                </c:pt>
                <c:pt idx="475">
                  <c:v>81</c:v>
                </c:pt>
                <c:pt idx="476">
                  <c:v>81</c:v>
                </c:pt>
                <c:pt idx="477">
                  <c:v>82</c:v>
                </c:pt>
                <c:pt idx="478">
                  <c:v>82</c:v>
                </c:pt>
                <c:pt idx="479">
                  <c:v>82</c:v>
                </c:pt>
                <c:pt idx="480">
                  <c:v>82</c:v>
                </c:pt>
                <c:pt idx="481">
                  <c:v>83</c:v>
                </c:pt>
                <c:pt idx="482">
                  <c:v>83</c:v>
                </c:pt>
                <c:pt idx="483">
                  <c:v>83</c:v>
                </c:pt>
                <c:pt idx="484">
                  <c:v>83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85</c:v>
                </c:pt>
                <c:pt idx="490">
                  <c:v>85</c:v>
                </c:pt>
                <c:pt idx="491">
                  <c:v>85</c:v>
                </c:pt>
                <c:pt idx="492">
                  <c:v>85</c:v>
                </c:pt>
                <c:pt idx="493">
                  <c:v>86</c:v>
                </c:pt>
                <c:pt idx="494">
                  <c:v>86</c:v>
                </c:pt>
                <c:pt idx="495">
                  <c:v>86</c:v>
                </c:pt>
                <c:pt idx="496">
                  <c:v>87</c:v>
                </c:pt>
                <c:pt idx="497">
                  <c:v>87</c:v>
                </c:pt>
                <c:pt idx="498">
                  <c:v>87</c:v>
                </c:pt>
                <c:pt idx="499">
                  <c:v>87</c:v>
                </c:pt>
                <c:pt idx="500">
                  <c:v>88</c:v>
                </c:pt>
                <c:pt idx="501">
                  <c:v>88</c:v>
                </c:pt>
                <c:pt idx="502">
                  <c:v>88</c:v>
                </c:pt>
                <c:pt idx="503">
                  <c:v>88</c:v>
                </c:pt>
                <c:pt idx="504">
                  <c:v>89</c:v>
                </c:pt>
                <c:pt idx="505">
                  <c:v>89</c:v>
                </c:pt>
                <c:pt idx="506">
                  <c:v>89</c:v>
                </c:pt>
                <c:pt idx="507">
                  <c:v>89</c:v>
                </c:pt>
                <c:pt idx="508">
                  <c:v>90</c:v>
                </c:pt>
                <c:pt idx="509">
                  <c:v>90</c:v>
                </c:pt>
                <c:pt idx="510">
                  <c:v>90</c:v>
                </c:pt>
                <c:pt idx="511">
                  <c:v>90</c:v>
                </c:pt>
                <c:pt idx="512">
                  <c:v>91</c:v>
                </c:pt>
                <c:pt idx="513">
                  <c:v>91</c:v>
                </c:pt>
                <c:pt idx="514">
                  <c:v>91</c:v>
                </c:pt>
                <c:pt idx="515">
                  <c:v>92</c:v>
                </c:pt>
                <c:pt idx="516">
                  <c:v>92</c:v>
                </c:pt>
                <c:pt idx="517">
                  <c:v>92</c:v>
                </c:pt>
                <c:pt idx="518">
                  <c:v>92</c:v>
                </c:pt>
                <c:pt idx="519">
                  <c:v>93</c:v>
                </c:pt>
                <c:pt idx="520">
                  <c:v>93</c:v>
                </c:pt>
                <c:pt idx="521">
                  <c:v>93</c:v>
                </c:pt>
                <c:pt idx="522">
                  <c:v>93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94</c:v>
                </c:pt>
                <c:pt idx="527">
                  <c:v>95</c:v>
                </c:pt>
                <c:pt idx="528">
                  <c:v>95</c:v>
                </c:pt>
                <c:pt idx="529">
                  <c:v>95</c:v>
                </c:pt>
                <c:pt idx="530">
                  <c:v>96</c:v>
                </c:pt>
                <c:pt idx="531">
                  <c:v>96</c:v>
                </c:pt>
                <c:pt idx="532">
                  <c:v>96</c:v>
                </c:pt>
                <c:pt idx="533">
                  <c:v>96</c:v>
                </c:pt>
                <c:pt idx="534">
                  <c:v>97</c:v>
                </c:pt>
                <c:pt idx="535">
                  <c:v>97</c:v>
                </c:pt>
                <c:pt idx="536">
                  <c:v>97</c:v>
                </c:pt>
                <c:pt idx="537">
                  <c:v>98</c:v>
                </c:pt>
                <c:pt idx="538">
                  <c:v>98</c:v>
                </c:pt>
                <c:pt idx="539">
                  <c:v>98</c:v>
                </c:pt>
                <c:pt idx="540">
                  <c:v>98</c:v>
                </c:pt>
                <c:pt idx="541">
                  <c:v>99</c:v>
                </c:pt>
                <c:pt idx="542">
                  <c:v>99</c:v>
                </c:pt>
                <c:pt idx="543">
                  <c:v>99</c:v>
                </c:pt>
                <c:pt idx="544">
                  <c:v>99</c:v>
                </c:pt>
                <c:pt idx="545">
                  <c:v>100</c:v>
                </c:pt>
                <c:pt idx="546">
                  <c:v>100</c:v>
                </c:pt>
                <c:pt idx="547">
                  <c:v>100</c:v>
                </c:pt>
                <c:pt idx="548">
                  <c:v>101</c:v>
                </c:pt>
                <c:pt idx="549">
                  <c:v>101</c:v>
                </c:pt>
                <c:pt idx="550">
                  <c:v>101</c:v>
                </c:pt>
                <c:pt idx="551">
                  <c:v>101</c:v>
                </c:pt>
                <c:pt idx="552">
                  <c:v>102</c:v>
                </c:pt>
                <c:pt idx="553">
                  <c:v>102</c:v>
                </c:pt>
                <c:pt idx="554">
                  <c:v>102</c:v>
                </c:pt>
                <c:pt idx="555">
                  <c:v>102</c:v>
                </c:pt>
                <c:pt idx="556">
                  <c:v>103</c:v>
                </c:pt>
                <c:pt idx="557">
                  <c:v>103</c:v>
                </c:pt>
                <c:pt idx="558">
                  <c:v>103</c:v>
                </c:pt>
                <c:pt idx="559">
                  <c:v>104</c:v>
                </c:pt>
                <c:pt idx="560">
                  <c:v>104</c:v>
                </c:pt>
                <c:pt idx="561">
                  <c:v>104</c:v>
                </c:pt>
                <c:pt idx="562">
                  <c:v>104</c:v>
                </c:pt>
                <c:pt idx="563">
                  <c:v>105</c:v>
                </c:pt>
                <c:pt idx="564">
                  <c:v>105</c:v>
                </c:pt>
                <c:pt idx="565">
                  <c:v>105</c:v>
                </c:pt>
                <c:pt idx="566">
                  <c:v>105</c:v>
                </c:pt>
                <c:pt idx="567">
                  <c:v>106</c:v>
                </c:pt>
                <c:pt idx="568">
                  <c:v>106</c:v>
                </c:pt>
                <c:pt idx="569">
                  <c:v>106</c:v>
                </c:pt>
                <c:pt idx="570">
                  <c:v>107</c:v>
                </c:pt>
                <c:pt idx="571">
                  <c:v>107</c:v>
                </c:pt>
                <c:pt idx="572">
                  <c:v>107</c:v>
                </c:pt>
                <c:pt idx="573">
                  <c:v>107</c:v>
                </c:pt>
                <c:pt idx="574">
                  <c:v>108</c:v>
                </c:pt>
                <c:pt idx="575">
                  <c:v>108</c:v>
                </c:pt>
                <c:pt idx="576">
                  <c:v>108</c:v>
                </c:pt>
                <c:pt idx="577">
                  <c:v>109</c:v>
                </c:pt>
                <c:pt idx="578">
                  <c:v>109</c:v>
                </c:pt>
                <c:pt idx="579">
                  <c:v>109</c:v>
                </c:pt>
                <c:pt idx="580">
                  <c:v>109</c:v>
                </c:pt>
                <c:pt idx="581">
                  <c:v>110</c:v>
                </c:pt>
                <c:pt idx="582">
                  <c:v>110</c:v>
                </c:pt>
                <c:pt idx="583">
                  <c:v>110</c:v>
                </c:pt>
                <c:pt idx="584">
                  <c:v>111</c:v>
                </c:pt>
                <c:pt idx="585">
                  <c:v>111</c:v>
                </c:pt>
                <c:pt idx="586">
                  <c:v>111</c:v>
                </c:pt>
                <c:pt idx="587">
                  <c:v>111</c:v>
                </c:pt>
                <c:pt idx="588">
                  <c:v>111</c:v>
                </c:pt>
                <c:pt idx="589">
                  <c:v>112</c:v>
                </c:pt>
                <c:pt idx="590">
                  <c:v>112</c:v>
                </c:pt>
                <c:pt idx="591">
                  <c:v>112</c:v>
                </c:pt>
                <c:pt idx="592">
                  <c:v>113</c:v>
                </c:pt>
                <c:pt idx="593">
                  <c:v>113</c:v>
                </c:pt>
                <c:pt idx="594">
                  <c:v>113</c:v>
                </c:pt>
                <c:pt idx="595">
                  <c:v>114</c:v>
                </c:pt>
                <c:pt idx="596">
                  <c:v>114</c:v>
                </c:pt>
                <c:pt idx="597">
                  <c:v>114</c:v>
                </c:pt>
                <c:pt idx="598">
                  <c:v>114</c:v>
                </c:pt>
                <c:pt idx="599">
                  <c:v>115</c:v>
                </c:pt>
                <c:pt idx="600">
                  <c:v>115</c:v>
                </c:pt>
                <c:pt idx="601">
                  <c:v>115</c:v>
                </c:pt>
                <c:pt idx="602">
                  <c:v>116</c:v>
                </c:pt>
                <c:pt idx="603">
                  <c:v>116</c:v>
                </c:pt>
                <c:pt idx="604">
                  <c:v>116</c:v>
                </c:pt>
                <c:pt idx="605">
                  <c:v>116</c:v>
                </c:pt>
                <c:pt idx="606">
                  <c:v>117</c:v>
                </c:pt>
                <c:pt idx="607">
                  <c:v>117</c:v>
                </c:pt>
                <c:pt idx="608">
                  <c:v>117</c:v>
                </c:pt>
                <c:pt idx="609">
                  <c:v>117</c:v>
                </c:pt>
                <c:pt idx="610">
                  <c:v>118</c:v>
                </c:pt>
                <c:pt idx="611">
                  <c:v>118</c:v>
                </c:pt>
                <c:pt idx="612">
                  <c:v>118</c:v>
                </c:pt>
                <c:pt idx="613">
                  <c:v>119</c:v>
                </c:pt>
                <c:pt idx="614">
                  <c:v>119</c:v>
                </c:pt>
                <c:pt idx="615">
                  <c:v>119</c:v>
                </c:pt>
                <c:pt idx="616">
                  <c:v>119</c:v>
                </c:pt>
                <c:pt idx="617">
                  <c:v>120</c:v>
                </c:pt>
                <c:pt idx="618">
                  <c:v>120</c:v>
                </c:pt>
                <c:pt idx="619">
                  <c:v>120</c:v>
                </c:pt>
                <c:pt idx="620">
                  <c:v>121</c:v>
                </c:pt>
                <c:pt idx="621">
                  <c:v>121</c:v>
                </c:pt>
                <c:pt idx="622">
                  <c:v>121</c:v>
                </c:pt>
                <c:pt idx="623">
                  <c:v>122</c:v>
                </c:pt>
                <c:pt idx="624">
                  <c:v>122</c:v>
                </c:pt>
                <c:pt idx="625">
                  <c:v>122</c:v>
                </c:pt>
                <c:pt idx="626">
                  <c:v>122</c:v>
                </c:pt>
                <c:pt idx="627">
                  <c:v>123</c:v>
                </c:pt>
                <c:pt idx="628">
                  <c:v>123</c:v>
                </c:pt>
                <c:pt idx="629">
                  <c:v>123</c:v>
                </c:pt>
                <c:pt idx="630">
                  <c:v>123</c:v>
                </c:pt>
                <c:pt idx="631">
                  <c:v>124</c:v>
                </c:pt>
                <c:pt idx="632">
                  <c:v>124</c:v>
                </c:pt>
                <c:pt idx="633">
                  <c:v>124</c:v>
                </c:pt>
                <c:pt idx="634">
                  <c:v>125</c:v>
                </c:pt>
                <c:pt idx="635">
                  <c:v>125</c:v>
                </c:pt>
                <c:pt idx="636">
                  <c:v>125</c:v>
                </c:pt>
                <c:pt idx="637">
                  <c:v>125</c:v>
                </c:pt>
                <c:pt idx="638">
                  <c:v>126</c:v>
                </c:pt>
                <c:pt idx="639">
                  <c:v>126</c:v>
                </c:pt>
                <c:pt idx="640">
                  <c:v>126</c:v>
                </c:pt>
                <c:pt idx="641">
                  <c:v>127</c:v>
                </c:pt>
                <c:pt idx="642">
                  <c:v>127</c:v>
                </c:pt>
                <c:pt idx="643">
                  <c:v>127</c:v>
                </c:pt>
                <c:pt idx="644">
                  <c:v>127</c:v>
                </c:pt>
                <c:pt idx="645">
                  <c:v>128</c:v>
                </c:pt>
                <c:pt idx="646">
                  <c:v>128</c:v>
                </c:pt>
                <c:pt idx="647">
                  <c:v>128</c:v>
                </c:pt>
                <c:pt idx="648">
                  <c:v>129</c:v>
                </c:pt>
                <c:pt idx="649">
                  <c:v>129</c:v>
                </c:pt>
                <c:pt idx="650">
                  <c:v>129</c:v>
                </c:pt>
                <c:pt idx="651">
                  <c:v>130</c:v>
                </c:pt>
                <c:pt idx="652">
                  <c:v>130</c:v>
                </c:pt>
                <c:pt idx="653">
                  <c:v>130</c:v>
                </c:pt>
                <c:pt idx="654">
                  <c:v>130</c:v>
                </c:pt>
                <c:pt idx="655">
                  <c:v>131</c:v>
                </c:pt>
                <c:pt idx="656">
                  <c:v>131</c:v>
                </c:pt>
                <c:pt idx="657">
                  <c:v>131</c:v>
                </c:pt>
                <c:pt idx="658">
                  <c:v>132</c:v>
                </c:pt>
                <c:pt idx="659">
                  <c:v>132</c:v>
                </c:pt>
                <c:pt idx="660">
                  <c:v>132</c:v>
                </c:pt>
                <c:pt idx="661">
                  <c:v>132</c:v>
                </c:pt>
                <c:pt idx="662">
                  <c:v>133</c:v>
                </c:pt>
                <c:pt idx="663">
                  <c:v>133</c:v>
                </c:pt>
                <c:pt idx="664">
                  <c:v>133</c:v>
                </c:pt>
                <c:pt idx="665">
                  <c:v>134</c:v>
                </c:pt>
                <c:pt idx="666">
                  <c:v>134</c:v>
                </c:pt>
                <c:pt idx="667">
                  <c:v>134</c:v>
                </c:pt>
                <c:pt idx="668">
                  <c:v>135</c:v>
                </c:pt>
                <c:pt idx="669">
                  <c:v>135</c:v>
                </c:pt>
                <c:pt idx="670">
                  <c:v>135</c:v>
                </c:pt>
                <c:pt idx="671">
                  <c:v>135</c:v>
                </c:pt>
                <c:pt idx="672">
                  <c:v>136</c:v>
                </c:pt>
                <c:pt idx="673">
                  <c:v>136</c:v>
                </c:pt>
                <c:pt idx="674">
                  <c:v>136</c:v>
                </c:pt>
                <c:pt idx="675">
                  <c:v>137</c:v>
                </c:pt>
                <c:pt idx="676">
                  <c:v>137</c:v>
                </c:pt>
                <c:pt idx="677">
                  <c:v>137</c:v>
                </c:pt>
                <c:pt idx="678">
                  <c:v>138</c:v>
                </c:pt>
                <c:pt idx="679">
                  <c:v>138</c:v>
                </c:pt>
                <c:pt idx="680">
                  <c:v>138</c:v>
                </c:pt>
                <c:pt idx="681">
                  <c:v>139</c:v>
                </c:pt>
                <c:pt idx="682">
                  <c:v>139</c:v>
                </c:pt>
                <c:pt idx="683">
                  <c:v>139</c:v>
                </c:pt>
                <c:pt idx="684">
                  <c:v>139</c:v>
                </c:pt>
                <c:pt idx="685">
                  <c:v>140</c:v>
                </c:pt>
                <c:pt idx="686">
                  <c:v>140</c:v>
                </c:pt>
                <c:pt idx="687">
                  <c:v>140</c:v>
                </c:pt>
                <c:pt idx="688">
                  <c:v>141</c:v>
                </c:pt>
                <c:pt idx="689">
                  <c:v>141</c:v>
                </c:pt>
                <c:pt idx="690">
                  <c:v>141</c:v>
                </c:pt>
                <c:pt idx="691">
                  <c:v>141</c:v>
                </c:pt>
                <c:pt idx="692">
                  <c:v>142</c:v>
                </c:pt>
                <c:pt idx="693">
                  <c:v>142</c:v>
                </c:pt>
                <c:pt idx="694">
                  <c:v>142</c:v>
                </c:pt>
                <c:pt idx="695">
                  <c:v>143</c:v>
                </c:pt>
                <c:pt idx="696">
                  <c:v>143</c:v>
                </c:pt>
                <c:pt idx="697">
                  <c:v>143</c:v>
                </c:pt>
                <c:pt idx="698">
                  <c:v>144</c:v>
                </c:pt>
                <c:pt idx="699">
                  <c:v>144</c:v>
                </c:pt>
                <c:pt idx="700">
                  <c:v>144</c:v>
                </c:pt>
                <c:pt idx="701">
                  <c:v>144</c:v>
                </c:pt>
                <c:pt idx="702">
                  <c:v>145</c:v>
                </c:pt>
                <c:pt idx="703">
                  <c:v>145</c:v>
                </c:pt>
                <c:pt idx="704">
                  <c:v>145</c:v>
                </c:pt>
                <c:pt idx="705">
                  <c:v>146</c:v>
                </c:pt>
                <c:pt idx="706">
                  <c:v>146</c:v>
                </c:pt>
                <c:pt idx="707">
                  <c:v>146</c:v>
                </c:pt>
                <c:pt idx="708">
                  <c:v>147</c:v>
                </c:pt>
                <c:pt idx="709">
                  <c:v>147</c:v>
                </c:pt>
                <c:pt idx="710">
                  <c:v>147</c:v>
                </c:pt>
                <c:pt idx="711">
                  <c:v>148</c:v>
                </c:pt>
                <c:pt idx="712">
                  <c:v>148</c:v>
                </c:pt>
                <c:pt idx="713">
                  <c:v>148</c:v>
                </c:pt>
                <c:pt idx="714">
                  <c:v>148</c:v>
                </c:pt>
                <c:pt idx="715">
                  <c:v>149</c:v>
                </c:pt>
                <c:pt idx="716">
                  <c:v>149</c:v>
                </c:pt>
                <c:pt idx="717">
                  <c:v>149</c:v>
                </c:pt>
                <c:pt idx="718">
                  <c:v>150</c:v>
                </c:pt>
                <c:pt idx="719">
                  <c:v>150</c:v>
                </c:pt>
                <c:pt idx="720">
                  <c:v>150</c:v>
                </c:pt>
                <c:pt idx="721">
                  <c:v>151</c:v>
                </c:pt>
                <c:pt idx="722">
                  <c:v>151</c:v>
                </c:pt>
                <c:pt idx="723">
                  <c:v>151</c:v>
                </c:pt>
                <c:pt idx="724">
                  <c:v>152</c:v>
                </c:pt>
                <c:pt idx="725">
                  <c:v>152</c:v>
                </c:pt>
                <c:pt idx="726">
                  <c:v>152</c:v>
                </c:pt>
                <c:pt idx="727">
                  <c:v>153</c:v>
                </c:pt>
                <c:pt idx="728">
                  <c:v>153</c:v>
                </c:pt>
                <c:pt idx="729">
                  <c:v>153</c:v>
                </c:pt>
                <c:pt idx="730">
                  <c:v>154</c:v>
                </c:pt>
                <c:pt idx="731">
                  <c:v>154</c:v>
                </c:pt>
                <c:pt idx="732">
                  <c:v>154</c:v>
                </c:pt>
                <c:pt idx="733">
                  <c:v>154</c:v>
                </c:pt>
                <c:pt idx="734">
                  <c:v>155</c:v>
                </c:pt>
                <c:pt idx="735">
                  <c:v>155</c:v>
                </c:pt>
                <c:pt idx="736">
                  <c:v>155</c:v>
                </c:pt>
                <c:pt idx="737">
                  <c:v>156</c:v>
                </c:pt>
                <c:pt idx="738">
                  <c:v>156</c:v>
                </c:pt>
                <c:pt idx="739">
                  <c:v>156</c:v>
                </c:pt>
                <c:pt idx="740">
                  <c:v>157</c:v>
                </c:pt>
                <c:pt idx="741">
                  <c:v>157</c:v>
                </c:pt>
                <c:pt idx="742">
                  <c:v>157</c:v>
                </c:pt>
                <c:pt idx="743">
                  <c:v>158</c:v>
                </c:pt>
                <c:pt idx="744">
                  <c:v>158</c:v>
                </c:pt>
                <c:pt idx="745">
                  <c:v>158</c:v>
                </c:pt>
                <c:pt idx="746">
                  <c:v>159</c:v>
                </c:pt>
                <c:pt idx="747">
                  <c:v>159</c:v>
                </c:pt>
                <c:pt idx="748">
                  <c:v>159</c:v>
                </c:pt>
                <c:pt idx="749">
                  <c:v>159</c:v>
                </c:pt>
                <c:pt idx="750">
                  <c:v>159</c:v>
                </c:pt>
                <c:pt idx="751">
                  <c:v>159</c:v>
                </c:pt>
                <c:pt idx="752">
                  <c:v>159</c:v>
                </c:pt>
                <c:pt idx="753">
                  <c:v>159</c:v>
                </c:pt>
                <c:pt idx="754">
                  <c:v>159</c:v>
                </c:pt>
                <c:pt idx="755">
                  <c:v>159</c:v>
                </c:pt>
                <c:pt idx="756">
                  <c:v>159</c:v>
                </c:pt>
                <c:pt idx="757">
                  <c:v>158</c:v>
                </c:pt>
                <c:pt idx="758">
                  <c:v>153</c:v>
                </c:pt>
                <c:pt idx="759">
                  <c:v>153</c:v>
                </c:pt>
                <c:pt idx="760">
                  <c:v>153</c:v>
                </c:pt>
                <c:pt idx="761">
                  <c:v>153</c:v>
                </c:pt>
                <c:pt idx="762">
                  <c:v>154</c:v>
                </c:pt>
                <c:pt idx="763">
                  <c:v>154</c:v>
                </c:pt>
                <c:pt idx="764">
                  <c:v>155</c:v>
                </c:pt>
                <c:pt idx="765">
                  <c:v>155</c:v>
                </c:pt>
                <c:pt idx="766">
                  <c:v>156</c:v>
                </c:pt>
                <c:pt idx="767">
                  <c:v>156</c:v>
                </c:pt>
                <c:pt idx="768">
                  <c:v>157</c:v>
                </c:pt>
                <c:pt idx="769">
                  <c:v>157</c:v>
                </c:pt>
                <c:pt idx="770">
                  <c:v>158</c:v>
                </c:pt>
                <c:pt idx="771">
                  <c:v>158</c:v>
                </c:pt>
                <c:pt idx="772">
                  <c:v>159</c:v>
                </c:pt>
                <c:pt idx="773">
                  <c:v>159</c:v>
                </c:pt>
                <c:pt idx="774">
                  <c:v>160</c:v>
                </c:pt>
                <c:pt idx="775">
                  <c:v>160</c:v>
                </c:pt>
                <c:pt idx="776">
                  <c:v>161</c:v>
                </c:pt>
                <c:pt idx="777">
                  <c:v>161</c:v>
                </c:pt>
                <c:pt idx="778">
                  <c:v>161</c:v>
                </c:pt>
                <c:pt idx="779">
                  <c:v>162</c:v>
                </c:pt>
                <c:pt idx="780">
                  <c:v>162</c:v>
                </c:pt>
                <c:pt idx="781">
                  <c:v>162</c:v>
                </c:pt>
                <c:pt idx="782">
                  <c:v>163</c:v>
                </c:pt>
                <c:pt idx="783">
                  <c:v>163</c:v>
                </c:pt>
                <c:pt idx="784">
                  <c:v>163</c:v>
                </c:pt>
                <c:pt idx="785">
                  <c:v>164</c:v>
                </c:pt>
                <c:pt idx="786">
                  <c:v>164</c:v>
                </c:pt>
                <c:pt idx="787">
                  <c:v>164</c:v>
                </c:pt>
                <c:pt idx="788">
                  <c:v>165</c:v>
                </c:pt>
                <c:pt idx="789">
                  <c:v>165</c:v>
                </c:pt>
                <c:pt idx="790">
                  <c:v>166</c:v>
                </c:pt>
                <c:pt idx="791">
                  <c:v>166</c:v>
                </c:pt>
                <c:pt idx="792">
                  <c:v>166</c:v>
                </c:pt>
                <c:pt idx="793">
                  <c:v>167</c:v>
                </c:pt>
                <c:pt idx="794">
                  <c:v>167</c:v>
                </c:pt>
                <c:pt idx="795">
                  <c:v>167</c:v>
                </c:pt>
                <c:pt idx="796">
                  <c:v>168</c:v>
                </c:pt>
                <c:pt idx="797">
                  <c:v>168</c:v>
                </c:pt>
                <c:pt idx="798">
                  <c:v>168</c:v>
                </c:pt>
                <c:pt idx="799">
                  <c:v>169</c:v>
                </c:pt>
                <c:pt idx="800">
                  <c:v>169</c:v>
                </c:pt>
                <c:pt idx="801">
                  <c:v>169</c:v>
                </c:pt>
                <c:pt idx="802">
                  <c:v>170</c:v>
                </c:pt>
                <c:pt idx="803">
                  <c:v>170</c:v>
                </c:pt>
                <c:pt idx="804">
                  <c:v>170</c:v>
                </c:pt>
                <c:pt idx="805">
                  <c:v>171</c:v>
                </c:pt>
                <c:pt idx="806">
                  <c:v>171</c:v>
                </c:pt>
                <c:pt idx="807">
                  <c:v>172</c:v>
                </c:pt>
                <c:pt idx="808">
                  <c:v>172</c:v>
                </c:pt>
                <c:pt idx="809">
                  <c:v>172</c:v>
                </c:pt>
                <c:pt idx="810">
                  <c:v>172</c:v>
                </c:pt>
                <c:pt idx="811">
                  <c:v>173</c:v>
                </c:pt>
                <c:pt idx="812">
                  <c:v>173</c:v>
                </c:pt>
                <c:pt idx="813">
                  <c:v>173</c:v>
                </c:pt>
                <c:pt idx="814">
                  <c:v>174</c:v>
                </c:pt>
                <c:pt idx="815">
                  <c:v>174</c:v>
                </c:pt>
                <c:pt idx="816">
                  <c:v>174</c:v>
                </c:pt>
                <c:pt idx="817">
                  <c:v>175</c:v>
                </c:pt>
                <c:pt idx="818">
                  <c:v>175</c:v>
                </c:pt>
                <c:pt idx="819">
                  <c:v>175</c:v>
                </c:pt>
                <c:pt idx="820">
                  <c:v>176</c:v>
                </c:pt>
                <c:pt idx="821">
                  <c:v>176</c:v>
                </c:pt>
                <c:pt idx="822">
                  <c:v>176</c:v>
                </c:pt>
                <c:pt idx="823">
                  <c:v>177</c:v>
                </c:pt>
                <c:pt idx="824">
                  <c:v>177</c:v>
                </c:pt>
                <c:pt idx="825">
                  <c:v>177</c:v>
                </c:pt>
                <c:pt idx="826">
                  <c:v>177</c:v>
                </c:pt>
                <c:pt idx="827">
                  <c:v>178</c:v>
                </c:pt>
                <c:pt idx="828">
                  <c:v>178</c:v>
                </c:pt>
                <c:pt idx="829">
                  <c:v>178</c:v>
                </c:pt>
                <c:pt idx="830">
                  <c:v>179</c:v>
                </c:pt>
                <c:pt idx="831">
                  <c:v>179</c:v>
                </c:pt>
                <c:pt idx="832">
                  <c:v>180</c:v>
                </c:pt>
                <c:pt idx="833">
                  <c:v>180</c:v>
                </c:pt>
                <c:pt idx="834">
                  <c:v>180</c:v>
                </c:pt>
                <c:pt idx="835">
                  <c:v>181</c:v>
                </c:pt>
                <c:pt idx="836">
                  <c:v>181</c:v>
                </c:pt>
                <c:pt idx="837">
                  <c:v>181</c:v>
                </c:pt>
                <c:pt idx="838">
                  <c:v>181</c:v>
                </c:pt>
                <c:pt idx="839">
                  <c:v>182</c:v>
                </c:pt>
                <c:pt idx="840">
                  <c:v>182</c:v>
                </c:pt>
                <c:pt idx="841">
                  <c:v>182</c:v>
                </c:pt>
                <c:pt idx="842">
                  <c:v>183</c:v>
                </c:pt>
                <c:pt idx="843">
                  <c:v>183</c:v>
                </c:pt>
                <c:pt idx="844">
                  <c:v>183</c:v>
                </c:pt>
                <c:pt idx="845">
                  <c:v>184</c:v>
                </c:pt>
                <c:pt idx="846">
                  <c:v>184</c:v>
                </c:pt>
                <c:pt idx="847">
                  <c:v>185</c:v>
                </c:pt>
                <c:pt idx="848">
                  <c:v>185</c:v>
                </c:pt>
                <c:pt idx="849">
                  <c:v>185</c:v>
                </c:pt>
                <c:pt idx="850">
                  <c:v>186</c:v>
                </c:pt>
                <c:pt idx="851">
                  <c:v>186</c:v>
                </c:pt>
                <c:pt idx="852">
                  <c:v>186</c:v>
                </c:pt>
                <c:pt idx="853">
                  <c:v>186</c:v>
                </c:pt>
                <c:pt idx="854">
                  <c:v>187</c:v>
                </c:pt>
                <c:pt idx="855">
                  <c:v>187</c:v>
                </c:pt>
                <c:pt idx="856">
                  <c:v>187</c:v>
                </c:pt>
                <c:pt idx="857">
                  <c:v>188</c:v>
                </c:pt>
                <c:pt idx="858">
                  <c:v>188</c:v>
                </c:pt>
                <c:pt idx="859">
                  <c:v>188</c:v>
                </c:pt>
                <c:pt idx="860">
                  <c:v>189</c:v>
                </c:pt>
                <c:pt idx="861">
                  <c:v>189</c:v>
                </c:pt>
                <c:pt idx="862">
                  <c:v>189</c:v>
                </c:pt>
                <c:pt idx="863">
                  <c:v>190</c:v>
                </c:pt>
                <c:pt idx="864">
                  <c:v>190</c:v>
                </c:pt>
                <c:pt idx="865">
                  <c:v>190</c:v>
                </c:pt>
                <c:pt idx="866">
                  <c:v>191</c:v>
                </c:pt>
                <c:pt idx="867">
                  <c:v>191</c:v>
                </c:pt>
                <c:pt idx="868">
                  <c:v>191</c:v>
                </c:pt>
                <c:pt idx="869">
                  <c:v>191</c:v>
                </c:pt>
                <c:pt idx="870">
                  <c:v>192</c:v>
                </c:pt>
                <c:pt idx="871">
                  <c:v>192</c:v>
                </c:pt>
                <c:pt idx="872">
                  <c:v>192</c:v>
                </c:pt>
                <c:pt idx="873">
                  <c:v>193</c:v>
                </c:pt>
                <c:pt idx="874">
                  <c:v>193</c:v>
                </c:pt>
                <c:pt idx="875">
                  <c:v>193</c:v>
                </c:pt>
                <c:pt idx="876">
                  <c:v>194</c:v>
                </c:pt>
                <c:pt idx="877">
                  <c:v>194</c:v>
                </c:pt>
                <c:pt idx="878">
                  <c:v>194</c:v>
                </c:pt>
                <c:pt idx="879">
                  <c:v>194</c:v>
                </c:pt>
                <c:pt idx="880">
                  <c:v>195</c:v>
                </c:pt>
                <c:pt idx="881">
                  <c:v>195</c:v>
                </c:pt>
                <c:pt idx="882">
                  <c:v>195</c:v>
                </c:pt>
                <c:pt idx="883">
                  <c:v>195</c:v>
                </c:pt>
                <c:pt idx="884">
                  <c:v>196</c:v>
                </c:pt>
                <c:pt idx="885">
                  <c:v>196</c:v>
                </c:pt>
                <c:pt idx="886">
                  <c:v>196</c:v>
                </c:pt>
                <c:pt idx="887">
                  <c:v>197</c:v>
                </c:pt>
                <c:pt idx="888">
                  <c:v>197</c:v>
                </c:pt>
                <c:pt idx="889">
                  <c:v>197</c:v>
                </c:pt>
                <c:pt idx="890">
                  <c:v>198</c:v>
                </c:pt>
                <c:pt idx="891">
                  <c:v>198</c:v>
                </c:pt>
                <c:pt idx="892">
                  <c:v>198</c:v>
                </c:pt>
                <c:pt idx="893">
                  <c:v>198</c:v>
                </c:pt>
                <c:pt idx="894">
                  <c:v>198</c:v>
                </c:pt>
                <c:pt idx="895">
                  <c:v>199</c:v>
                </c:pt>
                <c:pt idx="896">
                  <c:v>199</c:v>
                </c:pt>
                <c:pt idx="897">
                  <c:v>199</c:v>
                </c:pt>
                <c:pt idx="898">
                  <c:v>199</c:v>
                </c:pt>
                <c:pt idx="899">
                  <c:v>200</c:v>
                </c:pt>
                <c:pt idx="900">
                  <c:v>200</c:v>
                </c:pt>
                <c:pt idx="901">
                  <c:v>200</c:v>
                </c:pt>
                <c:pt idx="902">
                  <c:v>200</c:v>
                </c:pt>
                <c:pt idx="903">
                  <c:v>201</c:v>
                </c:pt>
                <c:pt idx="904">
                  <c:v>201</c:v>
                </c:pt>
                <c:pt idx="905">
                  <c:v>201</c:v>
                </c:pt>
                <c:pt idx="906">
                  <c:v>202</c:v>
                </c:pt>
                <c:pt idx="907">
                  <c:v>202</c:v>
                </c:pt>
                <c:pt idx="908">
                  <c:v>202</c:v>
                </c:pt>
                <c:pt idx="909">
                  <c:v>202</c:v>
                </c:pt>
                <c:pt idx="910">
                  <c:v>202</c:v>
                </c:pt>
                <c:pt idx="911">
                  <c:v>203</c:v>
                </c:pt>
                <c:pt idx="912">
                  <c:v>203</c:v>
                </c:pt>
                <c:pt idx="913">
                  <c:v>203</c:v>
                </c:pt>
                <c:pt idx="914">
                  <c:v>203</c:v>
                </c:pt>
                <c:pt idx="915">
                  <c:v>204</c:v>
                </c:pt>
                <c:pt idx="916">
                  <c:v>204</c:v>
                </c:pt>
                <c:pt idx="917">
                  <c:v>204</c:v>
                </c:pt>
                <c:pt idx="918">
                  <c:v>204</c:v>
                </c:pt>
                <c:pt idx="919">
                  <c:v>204</c:v>
                </c:pt>
                <c:pt idx="920">
                  <c:v>204</c:v>
                </c:pt>
                <c:pt idx="921">
                  <c:v>204</c:v>
                </c:pt>
                <c:pt idx="922">
                  <c:v>204</c:v>
                </c:pt>
                <c:pt idx="923">
                  <c:v>205</c:v>
                </c:pt>
                <c:pt idx="924">
                  <c:v>205</c:v>
                </c:pt>
                <c:pt idx="925">
                  <c:v>205</c:v>
                </c:pt>
                <c:pt idx="926">
                  <c:v>204</c:v>
                </c:pt>
                <c:pt idx="927">
                  <c:v>204</c:v>
                </c:pt>
                <c:pt idx="928">
                  <c:v>202</c:v>
                </c:pt>
                <c:pt idx="929">
                  <c:v>200</c:v>
                </c:pt>
                <c:pt idx="930">
                  <c:v>199</c:v>
                </c:pt>
                <c:pt idx="931">
                  <c:v>199</c:v>
                </c:pt>
                <c:pt idx="932">
                  <c:v>199</c:v>
                </c:pt>
                <c:pt idx="933">
                  <c:v>194</c:v>
                </c:pt>
                <c:pt idx="934">
                  <c:v>194</c:v>
                </c:pt>
                <c:pt idx="935">
                  <c:v>192</c:v>
                </c:pt>
                <c:pt idx="936">
                  <c:v>190</c:v>
                </c:pt>
                <c:pt idx="937">
                  <c:v>185</c:v>
                </c:pt>
                <c:pt idx="938">
                  <c:v>185</c:v>
                </c:pt>
                <c:pt idx="939">
                  <c:v>185</c:v>
                </c:pt>
                <c:pt idx="940">
                  <c:v>185</c:v>
                </c:pt>
                <c:pt idx="941">
                  <c:v>184</c:v>
                </c:pt>
                <c:pt idx="942">
                  <c:v>184</c:v>
                </c:pt>
                <c:pt idx="943">
                  <c:v>185</c:v>
                </c:pt>
                <c:pt idx="944">
                  <c:v>185</c:v>
                </c:pt>
                <c:pt idx="945">
                  <c:v>185</c:v>
                </c:pt>
                <c:pt idx="946">
                  <c:v>185</c:v>
                </c:pt>
                <c:pt idx="947">
                  <c:v>185</c:v>
                </c:pt>
                <c:pt idx="948">
                  <c:v>185</c:v>
                </c:pt>
                <c:pt idx="949">
                  <c:v>185</c:v>
                </c:pt>
                <c:pt idx="950">
                  <c:v>185</c:v>
                </c:pt>
                <c:pt idx="951">
                  <c:v>183</c:v>
                </c:pt>
                <c:pt idx="952">
                  <c:v>182</c:v>
                </c:pt>
                <c:pt idx="953">
                  <c:v>181</c:v>
                </c:pt>
                <c:pt idx="954">
                  <c:v>181</c:v>
                </c:pt>
                <c:pt idx="955">
                  <c:v>181</c:v>
                </c:pt>
                <c:pt idx="956">
                  <c:v>181</c:v>
                </c:pt>
                <c:pt idx="957">
                  <c:v>181</c:v>
                </c:pt>
                <c:pt idx="958">
                  <c:v>182</c:v>
                </c:pt>
                <c:pt idx="959">
                  <c:v>182</c:v>
                </c:pt>
                <c:pt idx="960">
                  <c:v>182</c:v>
                </c:pt>
                <c:pt idx="961">
                  <c:v>182</c:v>
                </c:pt>
                <c:pt idx="962">
                  <c:v>182</c:v>
                </c:pt>
                <c:pt idx="963">
                  <c:v>182</c:v>
                </c:pt>
                <c:pt idx="964">
                  <c:v>182</c:v>
                </c:pt>
                <c:pt idx="965">
                  <c:v>182</c:v>
                </c:pt>
                <c:pt idx="966">
                  <c:v>182</c:v>
                </c:pt>
                <c:pt idx="967">
                  <c:v>182</c:v>
                </c:pt>
                <c:pt idx="968">
                  <c:v>182</c:v>
                </c:pt>
                <c:pt idx="969">
                  <c:v>182</c:v>
                </c:pt>
              </c:numCache>
            </c:numRef>
          </c:yVal>
          <c:smooth val="1"/>
        </c:ser>
        <c:ser>
          <c:idx val="6"/>
          <c:order val="6"/>
          <c:tx>
            <c:v>Sample II-2</c:v>
          </c:tx>
          <c:spPr>
            <a:ln w="19050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'Sig20-100%Sig20-II-s2'!$G$7:$G$976</c:f>
              <c:numCache>
                <c:formatCode>General</c:formatCode>
                <c:ptCount val="970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3.0000000000000027E-3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4.0000000000000036E-3</c:v>
                </c:pt>
                <c:pt idx="15">
                  <c:v>4.9999999999999975E-3</c:v>
                </c:pt>
                <c:pt idx="16">
                  <c:v>4.9999999999999975E-3</c:v>
                </c:pt>
                <c:pt idx="17">
                  <c:v>4.9999999999999975E-3</c:v>
                </c:pt>
                <c:pt idx="18">
                  <c:v>5.9999999999999984E-3</c:v>
                </c:pt>
                <c:pt idx="19">
                  <c:v>5.9999999999999984E-3</c:v>
                </c:pt>
                <c:pt idx="20">
                  <c:v>5.9999999999999984E-3</c:v>
                </c:pt>
                <c:pt idx="21">
                  <c:v>5.9999999999999984E-3</c:v>
                </c:pt>
                <c:pt idx="22">
                  <c:v>6.9999999999999993E-3</c:v>
                </c:pt>
                <c:pt idx="23">
                  <c:v>6.9999999999999993E-3</c:v>
                </c:pt>
                <c:pt idx="24">
                  <c:v>6.9999999999999993E-3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9.0000000000000011E-3</c:v>
                </c:pt>
                <c:pt idx="29">
                  <c:v>9.0000000000000011E-3</c:v>
                </c:pt>
                <c:pt idx="30">
                  <c:v>9.0000000000000011E-3</c:v>
                </c:pt>
                <c:pt idx="31">
                  <c:v>1.0000000000000002E-2</c:v>
                </c:pt>
                <c:pt idx="32">
                  <c:v>1.0000000000000002E-2</c:v>
                </c:pt>
                <c:pt idx="33">
                  <c:v>1.0000000000000002E-2</c:v>
                </c:pt>
                <c:pt idx="34">
                  <c:v>1.1000000000000003E-2</c:v>
                </c:pt>
                <c:pt idx="35">
                  <c:v>1.1000000000000003E-2</c:v>
                </c:pt>
                <c:pt idx="36">
                  <c:v>1.1000000000000003E-2</c:v>
                </c:pt>
                <c:pt idx="37">
                  <c:v>1.1999999999999997E-2</c:v>
                </c:pt>
                <c:pt idx="38">
                  <c:v>1.1999999999999997E-2</c:v>
                </c:pt>
                <c:pt idx="39">
                  <c:v>1.1999999999999997E-2</c:v>
                </c:pt>
                <c:pt idx="40">
                  <c:v>1.1999999999999997E-2</c:v>
                </c:pt>
                <c:pt idx="41">
                  <c:v>1.2999999999999998E-2</c:v>
                </c:pt>
                <c:pt idx="42">
                  <c:v>1.2999999999999998E-2</c:v>
                </c:pt>
                <c:pt idx="43">
                  <c:v>1.2999999999999998E-2</c:v>
                </c:pt>
                <c:pt idx="44">
                  <c:v>1.3999999999999999E-2</c:v>
                </c:pt>
                <c:pt idx="45">
                  <c:v>1.3999999999999999E-2</c:v>
                </c:pt>
                <c:pt idx="46">
                  <c:v>1.3999999999999999E-2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1.4999999999999999E-2</c:v>
                </c:pt>
                <c:pt idx="50">
                  <c:v>1.6E-2</c:v>
                </c:pt>
                <c:pt idx="51">
                  <c:v>1.6E-2</c:v>
                </c:pt>
                <c:pt idx="52">
                  <c:v>1.6E-2</c:v>
                </c:pt>
                <c:pt idx="53">
                  <c:v>1.6E-2</c:v>
                </c:pt>
                <c:pt idx="54">
                  <c:v>1.7000000000000001E-2</c:v>
                </c:pt>
                <c:pt idx="55">
                  <c:v>1.7000000000000001E-2</c:v>
                </c:pt>
                <c:pt idx="56">
                  <c:v>1.7000000000000001E-2</c:v>
                </c:pt>
                <c:pt idx="57">
                  <c:v>1.7999999999999999E-2</c:v>
                </c:pt>
                <c:pt idx="58">
                  <c:v>1.7999999999999999E-2</c:v>
                </c:pt>
                <c:pt idx="59">
                  <c:v>1.7999999999999999E-2</c:v>
                </c:pt>
                <c:pt idx="60">
                  <c:v>1.9E-2</c:v>
                </c:pt>
                <c:pt idx="61">
                  <c:v>1.9E-2</c:v>
                </c:pt>
                <c:pt idx="62">
                  <c:v>1.9E-2</c:v>
                </c:pt>
                <c:pt idx="63">
                  <c:v>0.02</c:v>
                </c:pt>
                <c:pt idx="64">
                  <c:v>0.02</c:v>
                </c:pt>
                <c:pt idx="65">
                  <c:v>0.02</c:v>
                </c:pt>
                <c:pt idx="66">
                  <c:v>2.1000000000000001E-2</c:v>
                </c:pt>
                <c:pt idx="67">
                  <c:v>2.1000000000000001E-2</c:v>
                </c:pt>
                <c:pt idx="68">
                  <c:v>2.1000000000000001E-2</c:v>
                </c:pt>
                <c:pt idx="69">
                  <c:v>2.1999999999999999E-2</c:v>
                </c:pt>
                <c:pt idx="70">
                  <c:v>2.1999999999999999E-2</c:v>
                </c:pt>
                <c:pt idx="71">
                  <c:v>2.1999999999999999E-2</c:v>
                </c:pt>
                <c:pt idx="72">
                  <c:v>2.1999999999999999E-2</c:v>
                </c:pt>
                <c:pt idx="73">
                  <c:v>2.3E-2</c:v>
                </c:pt>
                <c:pt idx="74">
                  <c:v>2.3E-2</c:v>
                </c:pt>
                <c:pt idx="75">
                  <c:v>2.3E-2</c:v>
                </c:pt>
                <c:pt idx="76">
                  <c:v>2.4E-2</c:v>
                </c:pt>
                <c:pt idx="77">
                  <c:v>2.4E-2</c:v>
                </c:pt>
                <c:pt idx="78">
                  <c:v>2.4E-2</c:v>
                </c:pt>
                <c:pt idx="79">
                  <c:v>2.5000000000000001E-2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2.5999999999999999E-2</c:v>
                </c:pt>
                <c:pt idx="83">
                  <c:v>2.5999999999999999E-2</c:v>
                </c:pt>
                <c:pt idx="84">
                  <c:v>2.5999999999999999E-2</c:v>
                </c:pt>
                <c:pt idx="85">
                  <c:v>2.5999999999999999E-2</c:v>
                </c:pt>
                <c:pt idx="86">
                  <c:v>2.7E-2</c:v>
                </c:pt>
                <c:pt idx="87">
                  <c:v>2.7E-2</c:v>
                </c:pt>
                <c:pt idx="88">
                  <c:v>2.7E-2</c:v>
                </c:pt>
                <c:pt idx="89">
                  <c:v>2.8000000000000001E-2</c:v>
                </c:pt>
                <c:pt idx="90">
                  <c:v>2.8000000000000001E-2</c:v>
                </c:pt>
                <c:pt idx="91">
                  <c:v>2.8000000000000001E-2</c:v>
                </c:pt>
                <c:pt idx="92">
                  <c:v>2.9000000000000001E-2</c:v>
                </c:pt>
                <c:pt idx="93">
                  <c:v>2.9000000000000001E-2</c:v>
                </c:pt>
                <c:pt idx="94">
                  <c:v>2.9000000000000001E-2</c:v>
                </c:pt>
                <c:pt idx="95">
                  <c:v>0.03</c:v>
                </c:pt>
                <c:pt idx="96">
                  <c:v>0.03</c:v>
                </c:pt>
                <c:pt idx="97">
                  <c:v>0.03</c:v>
                </c:pt>
                <c:pt idx="98">
                  <c:v>3.1E-2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3.2000000000000001E-2</c:v>
                </c:pt>
                <c:pt idx="105">
                  <c:v>3.3000000000000002E-2</c:v>
                </c:pt>
                <c:pt idx="106">
                  <c:v>3.3000000000000002E-2</c:v>
                </c:pt>
                <c:pt idx="107">
                  <c:v>3.3000000000000002E-2</c:v>
                </c:pt>
                <c:pt idx="108">
                  <c:v>3.4000000000000002E-2</c:v>
                </c:pt>
                <c:pt idx="109">
                  <c:v>3.4000000000000002E-2</c:v>
                </c:pt>
                <c:pt idx="110">
                  <c:v>3.4000000000000002E-2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3.5000000000000003E-2</c:v>
                </c:pt>
                <c:pt idx="114">
                  <c:v>3.6000000000000004E-2</c:v>
                </c:pt>
                <c:pt idx="115">
                  <c:v>3.6000000000000004E-2</c:v>
                </c:pt>
                <c:pt idx="116">
                  <c:v>3.6000000000000004E-2</c:v>
                </c:pt>
                <c:pt idx="117">
                  <c:v>3.6000000000000004E-2</c:v>
                </c:pt>
                <c:pt idx="118">
                  <c:v>3.6999999999999998E-2</c:v>
                </c:pt>
                <c:pt idx="119">
                  <c:v>3.6999999999999998E-2</c:v>
                </c:pt>
                <c:pt idx="120">
                  <c:v>3.6999999999999998E-2</c:v>
                </c:pt>
                <c:pt idx="121">
                  <c:v>3.7999999999999999E-2</c:v>
                </c:pt>
                <c:pt idx="122">
                  <c:v>3.7999999999999999E-2</c:v>
                </c:pt>
                <c:pt idx="123">
                  <c:v>3.7999999999999999E-2</c:v>
                </c:pt>
                <c:pt idx="124">
                  <c:v>3.9E-2</c:v>
                </c:pt>
                <c:pt idx="125">
                  <c:v>3.9E-2</c:v>
                </c:pt>
                <c:pt idx="126">
                  <c:v>3.9E-2</c:v>
                </c:pt>
                <c:pt idx="127">
                  <c:v>0.04</c:v>
                </c:pt>
                <c:pt idx="128">
                  <c:v>0.04</c:v>
                </c:pt>
                <c:pt idx="129">
                  <c:v>0.04</c:v>
                </c:pt>
                <c:pt idx="130">
                  <c:v>4.1000000000000002E-2</c:v>
                </c:pt>
                <c:pt idx="131">
                  <c:v>4.1000000000000002E-2</c:v>
                </c:pt>
                <c:pt idx="132">
                  <c:v>4.1000000000000002E-2</c:v>
                </c:pt>
                <c:pt idx="133">
                  <c:v>4.1000000000000002E-2</c:v>
                </c:pt>
                <c:pt idx="134">
                  <c:v>4.2000000000000003E-2</c:v>
                </c:pt>
                <c:pt idx="135">
                  <c:v>4.2000000000000003E-2</c:v>
                </c:pt>
                <c:pt idx="136">
                  <c:v>4.2000000000000003E-2</c:v>
                </c:pt>
                <c:pt idx="137">
                  <c:v>4.2999999999999997E-2</c:v>
                </c:pt>
                <c:pt idx="138">
                  <c:v>4.2999999999999997E-2</c:v>
                </c:pt>
                <c:pt idx="139">
                  <c:v>4.2999999999999997E-2</c:v>
                </c:pt>
                <c:pt idx="140">
                  <c:v>4.3999999999999997E-2</c:v>
                </c:pt>
                <c:pt idx="141">
                  <c:v>4.3999999999999997E-2</c:v>
                </c:pt>
                <c:pt idx="142">
                  <c:v>4.3999999999999997E-2</c:v>
                </c:pt>
                <c:pt idx="143">
                  <c:v>4.4999999999999998E-2</c:v>
                </c:pt>
                <c:pt idx="144">
                  <c:v>4.4999999999999998E-2</c:v>
                </c:pt>
                <c:pt idx="145">
                  <c:v>4.4999999999999998E-2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4.5999999999999999E-2</c:v>
                </c:pt>
                <c:pt idx="149">
                  <c:v>4.7E-2</c:v>
                </c:pt>
                <c:pt idx="150">
                  <c:v>4.7E-2</c:v>
                </c:pt>
                <c:pt idx="151">
                  <c:v>4.7E-2</c:v>
                </c:pt>
                <c:pt idx="152">
                  <c:v>4.7E-2</c:v>
                </c:pt>
                <c:pt idx="153">
                  <c:v>4.8000000000000001E-2</c:v>
                </c:pt>
                <c:pt idx="154">
                  <c:v>4.8000000000000001E-2</c:v>
                </c:pt>
                <c:pt idx="155">
                  <c:v>4.8000000000000001E-2</c:v>
                </c:pt>
                <c:pt idx="156">
                  <c:v>4.9000000000000002E-2</c:v>
                </c:pt>
                <c:pt idx="157">
                  <c:v>4.9000000000000002E-2</c:v>
                </c:pt>
                <c:pt idx="158">
                  <c:v>4.9000000000000002E-2</c:v>
                </c:pt>
                <c:pt idx="159">
                  <c:v>0.05</c:v>
                </c:pt>
                <c:pt idx="160">
                  <c:v>0.05</c:v>
                </c:pt>
                <c:pt idx="161">
                  <c:v>0.05</c:v>
                </c:pt>
                <c:pt idx="162">
                  <c:v>5.1000000000000004E-2</c:v>
                </c:pt>
                <c:pt idx="163">
                  <c:v>5.1000000000000004E-2</c:v>
                </c:pt>
                <c:pt idx="164">
                  <c:v>5.1000000000000004E-2</c:v>
                </c:pt>
                <c:pt idx="165">
                  <c:v>5.1999999999999998E-2</c:v>
                </c:pt>
                <c:pt idx="166">
                  <c:v>5.1999999999999998E-2</c:v>
                </c:pt>
                <c:pt idx="167">
                  <c:v>5.1999999999999998E-2</c:v>
                </c:pt>
                <c:pt idx="168">
                  <c:v>5.1999999999999998E-2</c:v>
                </c:pt>
                <c:pt idx="169">
                  <c:v>5.2999999999999999E-2</c:v>
                </c:pt>
                <c:pt idx="170">
                  <c:v>5.2999999999999999E-2</c:v>
                </c:pt>
                <c:pt idx="171">
                  <c:v>5.2999999999999999E-2</c:v>
                </c:pt>
                <c:pt idx="172">
                  <c:v>5.3999999999999999E-2</c:v>
                </c:pt>
                <c:pt idx="173">
                  <c:v>5.3999999999999999E-2</c:v>
                </c:pt>
                <c:pt idx="174">
                  <c:v>5.3999999999999999E-2</c:v>
                </c:pt>
                <c:pt idx="175">
                  <c:v>5.5E-2</c:v>
                </c:pt>
                <c:pt idx="176">
                  <c:v>5.5E-2</c:v>
                </c:pt>
                <c:pt idx="177">
                  <c:v>5.5E-2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5.6000000000000001E-2</c:v>
                </c:pt>
                <c:pt idx="181">
                  <c:v>5.7000000000000002E-2</c:v>
                </c:pt>
                <c:pt idx="182">
                  <c:v>5.7000000000000002E-2</c:v>
                </c:pt>
                <c:pt idx="183">
                  <c:v>5.7000000000000002E-2</c:v>
                </c:pt>
                <c:pt idx="184">
                  <c:v>5.7000000000000002E-2</c:v>
                </c:pt>
                <c:pt idx="185">
                  <c:v>5.7999999999999996E-2</c:v>
                </c:pt>
                <c:pt idx="186">
                  <c:v>5.7999999999999996E-2</c:v>
                </c:pt>
                <c:pt idx="187">
                  <c:v>5.7999999999999996E-2</c:v>
                </c:pt>
                <c:pt idx="188">
                  <c:v>5.8999999999999997E-2</c:v>
                </c:pt>
                <c:pt idx="189">
                  <c:v>5.8999999999999997E-2</c:v>
                </c:pt>
                <c:pt idx="190">
                  <c:v>5.8999999999999997E-2</c:v>
                </c:pt>
                <c:pt idx="191">
                  <c:v>0.06</c:v>
                </c:pt>
                <c:pt idx="192">
                  <c:v>0.06</c:v>
                </c:pt>
                <c:pt idx="193">
                  <c:v>0.06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6.0999999999999999E-2</c:v>
                </c:pt>
                <c:pt idx="197">
                  <c:v>6.2E-2</c:v>
                </c:pt>
                <c:pt idx="198">
                  <c:v>6.2E-2</c:v>
                </c:pt>
                <c:pt idx="199">
                  <c:v>6.2E-2</c:v>
                </c:pt>
                <c:pt idx="200">
                  <c:v>6.2E-2</c:v>
                </c:pt>
                <c:pt idx="201">
                  <c:v>6.3E-2</c:v>
                </c:pt>
                <c:pt idx="202">
                  <c:v>6.3E-2</c:v>
                </c:pt>
                <c:pt idx="203">
                  <c:v>6.3E-2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6.4000000000000001E-2</c:v>
                </c:pt>
                <c:pt idx="207">
                  <c:v>6.5000000000000002E-2</c:v>
                </c:pt>
                <c:pt idx="208">
                  <c:v>6.5000000000000002E-2</c:v>
                </c:pt>
                <c:pt idx="209">
                  <c:v>6.5000000000000002E-2</c:v>
                </c:pt>
                <c:pt idx="210">
                  <c:v>6.6000000000000003E-2</c:v>
                </c:pt>
                <c:pt idx="211">
                  <c:v>6.6000000000000003E-2</c:v>
                </c:pt>
                <c:pt idx="212">
                  <c:v>6.6000000000000003E-2</c:v>
                </c:pt>
                <c:pt idx="213">
                  <c:v>6.6000000000000003E-2</c:v>
                </c:pt>
                <c:pt idx="214">
                  <c:v>6.7000000000000004E-2</c:v>
                </c:pt>
                <c:pt idx="215">
                  <c:v>6.7000000000000004E-2</c:v>
                </c:pt>
                <c:pt idx="216">
                  <c:v>6.7000000000000004E-2</c:v>
                </c:pt>
                <c:pt idx="217">
                  <c:v>6.8000000000000005E-2</c:v>
                </c:pt>
                <c:pt idx="218">
                  <c:v>6.8000000000000005E-2</c:v>
                </c:pt>
                <c:pt idx="219">
                  <c:v>6.8000000000000005E-2</c:v>
                </c:pt>
                <c:pt idx="220">
                  <c:v>6.9000000000000006E-2</c:v>
                </c:pt>
                <c:pt idx="221">
                  <c:v>6.9000000000000006E-2</c:v>
                </c:pt>
                <c:pt idx="222">
                  <c:v>6.9000000000000006E-2</c:v>
                </c:pt>
                <c:pt idx="223">
                  <c:v>7.0000000000000007E-2</c:v>
                </c:pt>
                <c:pt idx="224">
                  <c:v>7.0000000000000007E-2</c:v>
                </c:pt>
                <c:pt idx="225">
                  <c:v>7.0000000000000007E-2</c:v>
                </c:pt>
                <c:pt idx="226">
                  <c:v>7.1000000000000008E-2</c:v>
                </c:pt>
                <c:pt idx="227">
                  <c:v>7.1000000000000008E-2</c:v>
                </c:pt>
                <c:pt idx="228">
                  <c:v>7.1000000000000008E-2</c:v>
                </c:pt>
                <c:pt idx="229">
                  <c:v>7.2000000000000008E-2</c:v>
                </c:pt>
                <c:pt idx="230">
                  <c:v>7.2000000000000008E-2</c:v>
                </c:pt>
                <c:pt idx="231">
                  <c:v>7.2000000000000008E-2</c:v>
                </c:pt>
                <c:pt idx="232">
                  <c:v>7.2000000000000008E-2</c:v>
                </c:pt>
                <c:pt idx="233">
                  <c:v>7.2999999999999995E-2</c:v>
                </c:pt>
                <c:pt idx="234">
                  <c:v>7.2999999999999995E-2</c:v>
                </c:pt>
                <c:pt idx="235">
                  <c:v>7.2999999999999995E-2</c:v>
                </c:pt>
                <c:pt idx="236">
                  <c:v>7.3999999999999996E-2</c:v>
                </c:pt>
                <c:pt idx="237">
                  <c:v>7.3999999999999996E-2</c:v>
                </c:pt>
                <c:pt idx="238">
                  <c:v>7.3999999999999996E-2</c:v>
                </c:pt>
                <c:pt idx="239">
                  <c:v>7.4999999999999997E-2</c:v>
                </c:pt>
                <c:pt idx="240">
                  <c:v>7.4999999999999997E-2</c:v>
                </c:pt>
                <c:pt idx="241">
                  <c:v>7.4999999999999997E-2</c:v>
                </c:pt>
                <c:pt idx="242">
                  <c:v>7.5999999999999998E-2</c:v>
                </c:pt>
                <c:pt idx="243">
                  <c:v>7.5999999999999998E-2</c:v>
                </c:pt>
                <c:pt idx="244">
                  <c:v>7.5999999999999998E-2</c:v>
                </c:pt>
                <c:pt idx="245">
                  <c:v>7.6999999999999999E-2</c:v>
                </c:pt>
                <c:pt idx="246">
                  <c:v>7.6999999999999999E-2</c:v>
                </c:pt>
                <c:pt idx="247">
                  <c:v>7.6999999999999999E-2</c:v>
                </c:pt>
                <c:pt idx="248">
                  <c:v>7.6999999999999999E-2</c:v>
                </c:pt>
                <c:pt idx="249">
                  <c:v>7.8E-2</c:v>
                </c:pt>
                <c:pt idx="250">
                  <c:v>7.8E-2</c:v>
                </c:pt>
                <c:pt idx="251">
                  <c:v>7.8E-2</c:v>
                </c:pt>
                <c:pt idx="252">
                  <c:v>7.9000000000000001E-2</c:v>
                </c:pt>
                <c:pt idx="253">
                  <c:v>7.9000000000000001E-2</c:v>
                </c:pt>
                <c:pt idx="254">
                  <c:v>7.9000000000000001E-2</c:v>
                </c:pt>
                <c:pt idx="255">
                  <c:v>0.08</c:v>
                </c:pt>
                <c:pt idx="256">
                  <c:v>0.08</c:v>
                </c:pt>
                <c:pt idx="257">
                  <c:v>0.08</c:v>
                </c:pt>
                <c:pt idx="258">
                  <c:v>8.1000000000000003E-2</c:v>
                </c:pt>
                <c:pt idx="259">
                  <c:v>8.1000000000000003E-2</c:v>
                </c:pt>
                <c:pt idx="260">
                  <c:v>8.1000000000000003E-2</c:v>
                </c:pt>
                <c:pt idx="261">
                  <c:v>8.2000000000000003E-2</c:v>
                </c:pt>
                <c:pt idx="262">
                  <c:v>8.2000000000000003E-2</c:v>
                </c:pt>
                <c:pt idx="263">
                  <c:v>8.2000000000000003E-2</c:v>
                </c:pt>
                <c:pt idx="264">
                  <c:v>8.2000000000000003E-2</c:v>
                </c:pt>
                <c:pt idx="265">
                  <c:v>8.299999999999999E-2</c:v>
                </c:pt>
                <c:pt idx="266">
                  <c:v>8.299999999999999E-2</c:v>
                </c:pt>
                <c:pt idx="267">
                  <c:v>8.299999999999999E-2</c:v>
                </c:pt>
                <c:pt idx="268">
                  <c:v>8.3999999999999991E-2</c:v>
                </c:pt>
                <c:pt idx="269">
                  <c:v>8.3999999999999991E-2</c:v>
                </c:pt>
                <c:pt idx="270">
                  <c:v>8.3999999999999991E-2</c:v>
                </c:pt>
                <c:pt idx="271">
                  <c:v>8.4999999999999992E-2</c:v>
                </c:pt>
                <c:pt idx="272">
                  <c:v>8.4999999999999992E-2</c:v>
                </c:pt>
                <c:pt idx="273">
                  <c:v>8.4999999999999992E-2</c:v>
                </c:pt>
                <c:pt idx="274">
                  <c:v>8.5999999999999993E-2</c:v>
                </c:pt>
                <c:pt idx="275">
                  <c:v>8.5999999999999993E-2</c:v>
                </c:pt>
                <c:pt idx="276">
                  <c:v>8.5999999999999993E-2</c:v>
                </c:pt>
                <c:pt idx="277">
                  <c:v>8.6999999999999994E-2</c:v>
                </c:pt>
                <c:pt idx="278">
                  <c:v>8.6999999999999994E-2</c:v>
                </c:pt>
                <c:pt idx="279">
                  <c:v>8.6999999999999994E-2</c:v>
                </c:pt>
                <c:pt idx="280">
                  <c:v>8.6999999999999994E-2</c:v>
                </c:pt>
                <c:pt idx="281">
                  <c:v>8.7999999999999995E-2</c:v>
                </c:pt>
                <c:pt idx="282">
                  <c:v>8.7999999999999995E-2</c:v>
                </c:pt>
                <c:pt idx="283">
                  <c:v>8.7999999999999995E-2</c:v>
                </c:pt>
                <c:pt idx="284">
                  <c:v>8.8999999999999996E-2</c:v>
                </c:pt>
                <c:pt idx="285">
                  <c:v>8.8999999999999996E-2</c:v>
                </c:pt>
                <c:pt idx="286">
                  <c:v>8.8999999999999996E-2</c:v>
                </c:pt>
                <c:pt idx="287">
                  <c:v>0.09</c:v>
                </c:pt>
                <c:pt idx="288">
                  <c:v>0.09</c:v>
                </c:pt>
                <c:pt idx="289">
                  <c:v>0.09</c:v>
                </c:pt>
                <c:pt idx="290">
                  <c:v>9.0999999999999998E-2</c:v>
                </c:pt>
                <c:pt idx="291">
                  <c:v>9.0999999999999998E-2</c:v>
                </c:pt>
                <c:pt idx="292">
                  <c:v>9.0999999999999998E-2</c:v>
                </c:pt>
                <c:pt idx="293">
                  <c:v>9.1999999999999998E-2</c:v>
                </c:pt>
                <c:pt idx="294">
                  <c:v>9.1999999999999998E-2</c:v>
                </c:pt>
                <c:pt idx="295">
                  <c:v>9.1999999999999998E-2</c:v>
                </c:pt>
                <c:pt idx="296">
                  <c:v>9.1999999999999998E-2</c:v>
                </c:pt>
                <c:pt idx="297">
                  <c:v>9.2999999999999999E-2</c:v>
                </c:pt>
                <c:pt idx="298">
                  <c:v>9.2999999999999999E-2</c:v>
                </c:pt>
                <c:pt idx="299">
                  <c:v>9.2999999999999999E-2</c:v>
                </c:pt>
                <c:pt idx="300">
                  <c:v>9.4E-2</c:v>
                </c:pt>
                <c:pt idx="301">
                  <c:v>9.4E-2</c:v>
                </c:pt>
                <c:pt idx="302">
                  <c:v>9.4E-2</c:v>
                </c:pt>
                <c:pt idx="303">
                  <c:v>9.5000000000000001E-2</c:v>
                </c:pt>
                <c:pt idx="304">
                  <c:v>9.5000000000000001E-2</c:v>
                </c:pt>
                <c:pt idx="305">
                  <c:v>9.5000000000000001E-2</c:v>
                </c:pt>
                <c:pt idx="306">
                  <c:v>9.6000000000000002E-2</c:v>
                </c:pt>
                <c:pt idx="307">
                  <c:v>9.6000000000000002E-2</c:v>
                </c:pt>
                <c:pt idx="308">
                  <c:v>9.6000000000000002E-2</c:v>
                </c:pt>
                <c:pt idx="309">
                  <c:v>9.7000000000000003E-2</c:v>
                </c:pt>
                <c:pt idx="310">
                  <c:v>9.7000000000000003E-2</c:v>
                </c:pt>
                <c:pt idx="311">
                  <c:v>9.7000000000000003E-2</c:v>
                </c:pt>
                <c:pt idx="312">
                  <c:v>9.7000000000000003E-2</c:v>
                </c:pt>
                <c:pt idx="313">
                  <c:v>9.8000000000000004E-2</c:v>
                </c:pt>
                <c:pt idx="314">
                  <c:v>9.8000000000000004E-2</c:v>
                </c:pt>
                <c:pt idx="315">
                  <c:v>9.8000000000000004E-2</c:v>
                </c:pt>
                <c:pt idx="316">
                  <c:v>9.9000000000000005E-2</c:v>
                </c:pt>
                <c:pt idx="317">
                  <c:v>9.9000000000000005E-2</c:v>
                </c:pt>
                <c:pt idx="318">
                  <c:v>9.9000000000000005E-2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0.10100000000000001</c:v>
                </c:pt>
                <c:pt idx="323">
                  <c:v>0.10100000000000001</c:v>
                </c:pt>
                <c:pt idx="324">
                  <c:v>0.10100000000000001</c:v>
                </c:pt>
                <c:pt idx="325">
                  <c:v>0.10200000000000001</c:v>
                </c:pt>
                <c:pt idx="326">
                  <c:v>0.10200000000000001</c:v>
                </c:pt>
                <c:pt idx="327">
                  <c:v>0.10200000000000001</c:v>
                </c:pt>
                <c:pt idx="328">
                  <c:v>0.10200000000000001</c:v>
                </c:pt>
                <c:pt idx="329">
                  <c:v>0.10300000000000001</c:v>
                </c:pt>
                <c:pt idx="330">
                  <c:v>0.10300000000000001</c:v>
                </c:pt>
                <c:pt idx="331">
                  <c:v>0.10300000000000001</c:v>
                </c:pt>
                <c:pt idx="332">
                  <c:v>0.10400000000000001</c:v>
                </c:pt>
                <c:pt idx="333">
                  <c:v>0.10400000000000001</c:v>
                </c:pt>
                <c:pt idx="334">
                  <c:v>0.10400000000000001</c:v>
                </c:pt>
                <c:pt idx="335">
                  <c:v>0.10500000000000001</c:v>
                </c:pt>
                <c:pt idx="336">
                  <c:v>0.10500000000000001</c:v>
                </c:pt>
                <c:pt idx="337">
                  <c:v>0.10500000000000001</c:v>
                </c:pt>
                <c:pt idx="338">
                  <c:v>0.106</c:v>
                </c:pt>
                <c:pt idx="339">
                  <c:v>0.106</c:v>
                </c:pt>
                <c:pt idx="340">
                  <c:v>0.106</c:v>
                </c:pt>
                <c:pt idx="341">
                  <c:v>0.107</c:v>
                </c:pt>
                <c:pt idx="342">
                  <c:v>0.107</c:v>
                </c:pt>
                <c:pt idx="343">
                  <c:v>0.107</c:v>
                </c:pt>
                <c:pt idx="344">
                  <c:v>0.107</c:v>
                </c:pt>
                <c:pt idx="345">
                  <c:v>0.108</c:v>
                </c:pt>
                <c:pt idx="346">
                  <c:v>0.108</c:v>
                </c:pt>
                <c:pt idx="347">
                  <c:v>0.108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0.11</c:v>
                </c:pt>
                <c:pt idx="352">
                  <c:v>0.11</c:v>
                </c:pt>
                <c:pt idx="353">
                  <c:v>0.11</c:v>
                </c:pt>
                <c:pt idx="354">
                  <c:v>0.111</c:v>
                </c:pt>
                <c:pt idx="355">
                  <c:v>0.111</c:v>
                </c:pt>
                <c:pt idx="356">
                  <c:v>0.111</c:v>
                </c:pt>
                <c:pt idx="357">
                  <c:v>0.112</c:v>
                </c:pt>
                <c:pt idx="358">
                  <c:v>0.112</c:v>
                </c:pt>
                <c:pt idx="359">
                  <c:v>0.112</c:v>
                </c:pt>
                <c:pt idx="360">
                  <c:v>0.112</c:v>
                </c:pt>
                <c:pt idx="361">
                  <c:v>0.113</c:v>
                </c:pt>
                <c:pt idx="362">
                  <c:v>0.113</c:v>
                </c:pt>
                <c:pt idx="363">
                  <c:v>0.113</c:v>
                </c:pt>
                <c:pt idx="364">
                  <c:v>0.114</c:v>
                </c:pt>
                <c:pt idx="365">
                  <c:v>0.114</c:v>
                </c:pt>
                <c:pt idx="366">
                  <c:v>0.114</c:v>
                </c:pt>
                <c:pt idx="367">
                  <c:v>0.115</c:v>
                </c:pt>
                <c:pt idx="368">
                  <c:v>0.115</c:v>
                </c:pt>
                <c:pt idx="369">
                  <c:v>0.115</c:v>
                </c:pt>
                <c:pt idx="370">
                  <c:v>0.11600000000000001</c:v>
                </c:pt>
                <c:pt idx="371">
                  <c:v>0.11600000000000001</c:v>
                </c:pt>
                <c:pt idx="372">
                  <c:v>0.11600000000000001</c:v>
                </c:pt>
                <c:pt idx="373">
                  <c:v>0.11700000000000001</c:v>
                </c:pt>
                <c:pt idx="374">
                  <c:v>0.11700000000000001</c:v>
                </c:pt>
                <c:pt idx="375">
                  <c:v>0.11700000000000001</c:v>
                </c:pt>
                <c:pt idx="376">
                  <c:v>0.11700000000000001</c:v>
                </c:pt>
                <c:pt idx="377">
                  <c:v>0.11799999999999999</c:v>
                </c:pt>
                <c:pt idx="378">
                  <c:v>0.11799999999999999</c:v>
                </c:pt>
                <c:pt idx="379">
                  <c:v>0.11799999999999999</c:v>
                </c:pt>
                <c:pt idx="380">
                  <c:v>0.11899999999999999</c:v>
                </c:pt>
                <c:pt idx="381">
                  <c:v>0.11899999999999999</c:v>
                </c:pt>
                <c:pt idx="382">
                  <c:v>0.11899999999999999</c:v>
                </c:pt>
                <c:pt idx="383">
                  <c:v>0.12</c:v>
                </c:pt>
                <c:pt idx="384">
                  <c:v>0.12</c:v>
                </c:pt>
                <c:pt idx="385">
                  <c:v>0.12</c:v>
                </c:pt>
                <c:pt idx="386">
                  <c:v>0.121</c:v>
                </c:pt>
                <c:pt idx="387">
                  <c:v>0.121</c:v>
                </c:pt>
                <c:pt idx="388">
                  <c:v>0.121</c:v>
                </c:pt>
                <c:pt idx="389">
                  <c:v>0.122</c:v>
                </c:pt>
                <c:pt idx="390">
                  <c:v>0.122</c:v>
                </c:pt>
                <c:pt idx="391">
                  <c:v>0.122</c:v>
                </c:pt>
                <c:pt idx="392">
                  <c:v>0.122</c:v>
                </c:pt>
                <c:pt idx="393">
                  <c:v>0.123</c:v>
                </c:pt>
                <c:pt idx="394">
                  <c:v>0.123</c:v>
                </c:pt>
                <c:pt idx="395">
                  <c:v>0.123</c:v>
                </c:pt>
                <c:pt idx="396">
                  <c:v>0.124</c:v>
                </c:pt>
                <c:pt idx="397">
                  <c:v>0.124</c:v>
                </c:pt>
                <c:pt idx="398">
                  <c:v>0.124</c:v>
                </c:pt>
                <c:pt idx="399">
                  <c:v>0.125</c:v>
                </c:pt>
                <c:pt idx="400">
                  <c:v>0.125</c:v>
                </c:pt>
                <c:pt idx="401">
                  <c:v>0.125</c:v>
                </c:pt>
                <c:pt idx="402">
                  <c:v>0.126</c:v>
                </c:pt>
                <c:pt idx="403">
                  <c:v>0.126</c:v>
                </c:pt>
                <c:pt idx="404">
                  <c:v>0.126</c:v>
                </c:pt>
                <c:pt idx="405">
                  <c:v>0.127</c:v>
                </c:pt>
                <c:pt idx="406">
                  <c:v>0.127</c:v>
                </c:pt>
                <c:pt idx="407">
                  <c:v>0.127</c:v>
                </c:pt>
                <c:pt idx="408">
                  <c:v>0.127</c:v>
                </c:pt>
                <c:pt idx="409">
                  <c:v>0.128</c:v>
                </c:pt>
                <c:pt idx="410">
                  <c:v>0.128</c:v>
                </c:pt>
                <c:pt idx="411">
                  <c:v>0.128</c:v>
                </c:pt>
                <c:pt idx="412">
                  <c:v>0.129</c:v>
                </c:pt>
                <c:pt idx="413">
                  <c:v>0.129</c:v>
                </c:pt>
                <c:pt idx="414">
                  <c:v>0.129</c:v>
                </c:pt>
                <c:pt idx="415">
                  <c:v>0.13</c:v>
                </c:pt>
                <c:pt idx="416">
                  <c:v>0.13</c:v>
                </c:pt>
                <c:pt idx="417">
                  <c:v>0.13</c:v>
                </c:pt>
                <c:pt idx="418">
                  <c:v>0.13100000000000001</c:v>
                </c:pt>
                <c:pt idx="419">
                  <c:v>0.13100000000000001</c:v>
                </c:pt>
                <c:pt idx="420">
                  <c:v>0.13100000000000001</c:v>
                </c:pt>
                <c:pt idx="421">
                  <c:v>0.13200000000000001</c:v>
                </c:pt>
                <c:pt idx="422">
                  <c:v>0.13200000000000001</c:v>
                </c:pt>
                <c:pt idx="423">
                  <c:v>0.13200000000000001</c:v>
                </c:pt>
                <c:pt idx="424">
                  <c:v>0.13200000000000001</c:v>
                </c:pt>
                <c:pt idx="425">
                  <c:v>0.13300000000000001</c:v>
                </c:pt>
                <c:pt idx="426">
                  <c:v>0.13300000000000001</c:v>
                </c:pt>
                <c:pt idx="427">
                  <c:v>0.13300000000000001</c:v>
                </c:pt>
                <c:pt idx="428">
                  <c:v>0.13400000000000001</c:v>
                </c:pt>
                <c:pt idx="429">
                  <c:v>0.13400000000000001</c:v>
                </c:pt>
                <c:pt idx="430">
                  <c:v>0.13400000000000001</c:v>
                </c:pt>
                <c:pt idx="431">
                  <c:v>0.13500000000000001</c:v>
                </c:pt>
                <c:pt idx="432">
                  <c:v>0.13500000000000001</c:v>
                </c:pt>
                <c:pt idx="433">
                  <c:v>0.13500000000000001</c:v>
                </c:pt>
                <c:pt idx="434">
                  <c:v>0.13600000000000001</c:v>
                </c:pt>
                <c:pt idx="435">
                  <c:v>0.13600000000000001</c:v>
                </c:pt>
                <c:pt idx="436">
                  <c:v>0.13600000000000001</c:v>
                </c:pt>
                <c:pt idx="437">
                  <c:v>0.13700000000000001</c:v>
                </c:pt>
                <c:pt idx="438">
                  <c:v>0.13700000000000001</c:v>
                </c:pt>
                <c:pt idx="439">
                  <c:v>0.13700000000000001</c:v>
                </c:pt>
                <c:pt idx="440">
                  <c:v>0.13700000000000001</c:v>
                </c:pt>
                <c:pt idx="441">
                  <c:v>0.13800000000000001</c:v>
                </c:pt>
                <c:pt idx="442">
                  <c:v>0.13800000000000001</c:v>
                </c:pt>
                <c:pt idx="443">
                  <c:v>0.13800000000000001</c:v>
                </c:pt>
                <c:pt idx="444">
                  <c:v>0.13900000000000001</c:v>
                </c:pt>
                <c:pt idx="445">
                  <c:v>0.13900000000000001</c:v>
                </c:pt>
                <c:pt idx="446">
                  <c:v>0.13900000000000001</c:v>
                </c:pt>
                <c:pt idx="447">
                  <c:v>0.14000000000000001</c:v>
                </c:pt>
                <c:pt idx="448">
                  <c:v>0.14000000000000001</c:v>
                </c:pt>
                <c:pt idx="449">
                  <c:v>0.14000000000000001</c:v>
                </c:pt>
                <c:pt idx="450">
                  <c:v>0.14100000000000001</c:v>
                </c:pt>
                <c:pt idx="451">
                  <c:v>0.14100000000000001</c:v>
                </c:pt>
                <c:pt idx="452">
                  <c:v>0.14100000000000001</c:v>
                </c:pt>
                <c:pt idx="453">
                  <c:v>0.14200000000000002</c:v>
                </c:pt>
                <c:pt idx="454">
                  <c:v>0.14200000000000002</c:v>
                </c:pt>
                <c:pt idx="455">
                  <c:v>0.14200000000000002</c:v>
                </c:pt>
                <c:pt idx="456">
                  <c:v>0.14300000000000002</c:v>
                </c:pt>
                <c:pt idx="457">
                  <c:v>0.14300000000000002</c:v>
                </c:pt>
                <c:pt idx="458">
                  <c:v>0.14300000000000002</c:v>
                </c:pt>
                <c:pt idx="459">
                  <c:v>0.14300000000000002</c:v>
                </c:pt>
                <c:pt idx="460">
                  <c:v>0.14400000000000002</c:v>
                </c:pt>
                <c:pt idx="461">
                  <c:v>0.14400000000000002</c:v>
                </c:pt>
                <c:pt idx="462">
                  <c:v>0.14400000000000002</c:v>
                </c:pt>
                <c:pt idx="463">
                  <c:v>0.14500000000000002</c:v>
                </c:pt>
                <c:pt idx="464">
                  <c:v>0.14500000000000002</c:v>
                </c:pt>
                <c:pt idx="465">
                  <c:v>0.14500000000000002</c:v>
                </c:pt>
                <c:pt idx="466">
                  <c:v>0.14600000000000002</c:v>
                </c:pt>
                <c:pt idx="467">
                  <c:v>0.14600000000000002</c:v>
                </c:pt>
                <c:pt idx="468">
                  <c:v>0.14600000000000002</c:v>
                </c:pt>
                <c:pt idx="469">
                  <c:v>0.14700000000000002</c:v>
                </c:pt>
                <c:pt idx="470">
                  <c:v>0.14700000000000002</c:v>
                </c:pt>
                <c:pt idx="471">
                  <c:v>0.14700000000000002</c:v>
                </c:pt>
                <c:pt idx="472">
                  <c:v>0.14800000000000002</c:v>
                </c:pt>
                <c:pt idx="473">
                  <c:v>0.14800000000000002</c:v>
                </c:pt>
                <c:pt idx="474">
                  <c:v>0.14800000000000002</c:v>
                </c:pt>
                <c:pt idx="475">
                  <c:v>0.14800000000000002</c:v>
                </c:pt>
                <c:pt idx="476">
                  <c:v>0.14899999999999999</c:v>
                </c:pt>
                <c:pt idx="477">
                  <c:v>0.14899999999999999</c:v>
                </c:pt>
                <c:pt idx="478">
                  <c:v>0.14899999999999999</c:v>
                </c:pt>
                <c:pt idx="479">
                  <c:v>0.15</c:v>
                </c:pt>
                <c:pt idx="480">
                  <c:v>0.15</c:v>
                </c:pt>
                <c:pt idx="481">
                  <c:v>0.15</c:v>
                </c:pt>
                <c:pt idx="482">
                  <c:v>0.151</c:v>
                </c:pt>
                <c:pt idx="483">
                  <c:v>0.151</c:v>
                </c:pt>
                <c:pt idx="484">
                  <c:v>0.151</c:v>
                </c:pt>
                <c:pt idx="485">
                  <c:v>0.152</c:v>
                </c:pt>
                <c:pt idx="486">
                  <c:v>0.152</c:v>
                </c:pt>
                <c:pt idx="487">
                  <c:v>0.152</c:v>
                </c:pt>
                <c:pt idx="488">
                  <c:v>0.152</c:v>
                </c:pt>
                <c:pt idx="489">
                  <c:v>0.153</c:v>
                </c:pt>
                <c:pt idx="490">
                  <c:v>0.153</c:v>
                </c:pt>
                <c:pt idx="491">
                  <c:v>0.153</c:v>
                </c:pt>
                <c:pt idx="492">
                  <c:v>0.154</c:v>
                </c:pt>
                <c:pt idx="493">
                  <c:v>0.154</c:v>
                </c:pt>
                <c:pt idx="494">
                  <c:v>0.154</c:v>
                </c:pt>
                <c:pt idx="495">
                  <c:v>0.155</c:v>
                </c:pt>
                <c:pt idx="496">
                  <c:v>0.155</c:v>
                </c:pt>
                <c:pt idx="497">
                  <c:v>0.155</c:v>
                </c:pt>
                <c:pt idx="498">
                  <c:v>0.156</c:v>
                </c:pt>
                <c:pt idx="499">
                  <c:v>0.156</c:v>
                </c:pt>
                <c:pt idx="500">
                  <c:v>0.156</c:v>
                </c:pt>
                <c:pt idx="501">
                  <c:v>0.157</c:v>
                </c:pt>
                <c:pt idx="502">
                  <c:v>0.157</c:v>
                </c:pt>
                <c:pt idx="503">
                  <c:v>0.157</c:v>
                </c:pt>
                <c:pt idx="504">
                  <c:v>0.157</c:v>
                </c:pt>
                <c:pt idx="505">
                  <c:v>0.158</c:v>
                </c:pt>
                <c:pt idx="506">
                  <c:v>0.158</c:v>
                </c:pt>
                <c:pt idx="507">
                  <c:v>0.158</c:v>
                </c:pt>
                <c:pt idx="508">
                  <c:v>0.159</c:v>
                </c:pt>
                <c:pt idx="509">
                  <c:v>0.159</c:v>
                </c:pt>
                <c:pt idx="510">
                  <c:v>0.159</c:v>
                </c:pt>
                <c:pt idx="511">
                  <c:v>0.16</c:v>
                </c:pt>
                <c:pt idx="512">
                  <c:v>0.16</c:v>
                </c:pt>
                <c:pt idx="513">
                  <c:v>0.16</c:v>
                </c:pt>
                <c:pt idx="514">
                  <c:v>0.161</c:v>
                </c:pt>
                <c:pt idx="515">
                  <c:v>0.161</c:v>
                </c:pt>
                <c:pt idx="516">
                  <c:v>0.161</c:v>
                </c:pt>
                <c:pt idx="517">
                  <c:v>0.16200000000000001</c:v>
                </c:pt>
                <c:pt idx="518">
                  <c:v>0.16200000000000001</c:v>
                </c:pt>
                <c:pt idx="519">
                  <c:v>0.16200000000000001</c:v>
                </c:pt>
                <c:pt idx="520">
                  <c:v>0.16200000000000001</c:v>
                </c:pt>
                <c:pt idx="521">
                  <c:v>0.16300000000000001</c:v>
                </c:pt>
                <c:pt idx="522">
                  <c:v>0.16300000000000001</c:v>
                </c:pt>
                <c:pt idx="523">
                  <c:v>0.16300000000000001</c:v>
                </c:pt>
                <c:pt idx="524">
                  <c:v>0.16400000000000001</c:v>
                </c:pt>
                <c:pt idx="525">
                  <c:v>0.16400000000000001</c:v>
                </c:pt>
                <c:pt idx="526">
                  <c:v>0.16400000000000001</c:v>
                </c:pt>
                <c:pt idx="527">
                  <c:v>0.16499999999999998</c:v>
                </c:pt>
                <c:pt idx="528">
                  <c:v>0.16499999999999998</c:v>
                </c:pt>
                <c:pt idx="529">
                  <c:v>0.16499999999999998</c:v>
                </c:pt>
                <c:pt idx="530">
                  <c:v>0.16599999999999998</c:v>
                </c:pt>
                <c:pt idx="531">
                  <c:v>0.16599999999999998</c:v>
                </c:pt>
                <c:pt idx="532">
                  <c:v>0.16599999999999998</c:v>
                </c:pt>
                <c:pt idx="533">
                  <c:v>0.16699999999999998</c:v>
                </c:pt>
                <c:pt idx="534">
                  <c:v>0.16699999999999998</c:v>
                </c:pt>
                <c:pt idx="535">
                  <c:v>0.16699999999999998</c:v>
                </c:pt>
                <c:pt idx="536">
                  <c:v>0.16699999999999998</c:v>
                </c:pt>
                <c:pt idx="537">
                  <c:v>0.16799999999999998</c:v>
                </c:pt>
                <c:pt idx="538">
                  <c:v>0.16799999999999998</c:v>
                </c:pt>
                <c:pt idx="539">
                  <c:v>0.16799999999999998</c:v>
                </c:pt>
                <c:pt idx="540">
                  <c:v>0.16899999999999998</c:v>
                </c:pt>
                <c:pt idx="541">
                  <c:v>0.16899999999999998</c:v>
                </c:pt>
                <c:pt idx="542">
                  <c:v>0.16899999999999998</c:v>
                </c:pt>
                <c:pt idx="543">
                  <c:v>0.16999999999999998</c:v>
                </c:pt>
                <c:pt idx="544">
                  <c:v>0.16999999999999998</c:v>
                </c:pt>
                <c:pt idx="545">
                  <c:v>0.16999999999999998</c:v>
                </c:pt>
                <c:pt idx="546">
                  <c:v>0.17099999999999999</c:v>
                </c:pt>
                <c:pt idx="547">
                  <c:v>0.17099999999999999</c:v>
                </c:pt>
                <c:pt idx="548">
                  <c:v>0.17099999999999999</c:v>
                </c:pt>
                <c:pt idx="549">
                  <c:v>0.17199999999999999</c:v>
                </c:pt>
                <c:pt idx="550">
                  <c:v>0.17199999999999999</c:v>
                </c:pt>
                <c:pt idx="551">
                  <c:v>0.17199999999999999</c:v>
                </c:pt>
                <c:pt idx="552">
                  <c:v>0.17299999999999999</c:v>
                </c:pt>
                <c:pt idx="553">
                  <c:v>0.17299999999999999</c:v>
                </c:pt>
                <c:pt idx="554">
                  <c:v>0.17299999999999999</c:v>
                </c:pt>
                <c:pt idx="555">
                  <c:v>0.17299999999999999</c:v>
                </c:pt>
                <c:pt idx="556">
                  <c:v>0.17399999999999999</c:v>
                </c:pt>
                <c:pt idx="557">
                  <c:v>0.17399999999999999</c:v>
                </c:pt>
                <c:pt idx="558">
                  <c:v>0.17399999999999999</c:v>
                </c:pt>
                <c:pt idx="559">
                  <c:v>0.17499999999999999</c:v>
                </c:pt>
                <c:pt idx="560">
                  <c:v>0.17499999999999999</c:v>
                </c:pt>
                <c:pt idx="561">
                  <c:v>0.17499999999999999</c:v>
                </c:pt>
                <c:pt idx="562">
                  <c:v>0.17599999999999999</c:v>
                </c:pt>
                <c:pt idx="563">
                  <c:v>0.17599999999999999</c:v>
                </c:pt>
                <c:pt idx="564">
                  <c:v>0.17599999999999999</c:v>
                </c:pt>
                <c:pt idx="565">
                  <c:v>0.17699999999999999</c:v>
                </c:pt>
                <c:pt idx="566">
                  <c:v>0.17699999999999999</c:v>
                </c:pt>
                <c:pt idx="567">
                  <c:v>0.17699999999999999</c:v>
                </c:pt>
                <c:pt idx="568">
                  <c:v>0.17799999999999999</c:v>
                </c:pt>
                <c:pt idx="569">
                  <c:v>0.17799999999999999</c:v>
                </c:pt>
                <c:pt idx="570">
                  <c:v>0.17799999999999999</c:v>
                </c:pt>
                <c:pt idx="571">
                  <c:v>0.17799999999999999</c:v>
                </c:pt>
                <c:pt idx="572">
                  <c:v>0.17899999999999999</c:v>
                </c:pt>
                <c:pt idx="573">
                  <c:v>0.17899999999999999</c:v>
                </c:pt>
                <c:pt idx="574">
                  <c:v>0.17899999999999999</c:v>
                </c:pt>
                <c:pt idx="575">
                  <c:v>0.18</c:v>
                </c:pt>
                <c:pt idx="576">
                  <c:v>0.18</c:v>
                </c:pt>
                <c:pt idx="577">
                  <c:v>0.18</c:v>
                </c:pt>
                <c:pt idx="578">
                  <c:v>0.18099999999999999</c:v>
                </c:pt>
                <c:pt idx="579">
                  <c:v>0.18099999999999999</c:v>
                </c:pt>
                <c:pt idx="580">
                  <c:v>0.18099999999999999</c:v>
                </c:pt>
                <c:pt idx="581">
                  <c:v>0.182</c:v>
                </c:pt>
                <c:pt idx="582">
                  <c:v>0.182</c:v>
                </c:pt>
                <c:pt idx="583">
                  <c:v>0.182</c:v>
                </c:pt>
                <c:pt idx="584">
                  <c:v>0.183</c:v>
                </c:pt>
                <c:pt idx="585">
                  <c:v>0.183</c:v>
                </c:pt>
                <c:pt idx="586">
                  <c:v>0.183</c:v>
                </c:pt>
                <c:pt idx="587">
                  <c:v>0.183</c:v>
                </c:pt>
                <c:pt idx="588">
                  <c:v>0.184</c:v>
                </c:pt>
                <c:pt idx="589">
                  <c:v>0.184</c:v>
                </c:pt>
                <c:pt idx="590">
                  <c:v>0.184</c:v>
                </c:pt>
                <c:pt idx="591">
                  <c:v>0.185</c:v>
                </c:pt>
                <c:pt idx="592">
                  <c:v>0.185</c:v>
                </c:pt>
                <c:pt idx="593">
                  <c:v>0.185</c:v>
                </c:pt>
                <c:pt idx="594">
                  <c:v>0.186</c:v>
                </c:pt>
                <c:pt idx="595">
                  <c:v>0.186</c:v>
                </c:pt>
                <c:pt idx="596">
                  <c:v>0.186</c:v>
                </c:pt>
                <c:pt idx="597">
                  <c:v>0.187</c:v>
                </c:pt>
                <c:pt idx="598">
                  <c:v>0.187</c:v>
                </c:pt>
                <c:pt idx="599">
                  <c:v>0.187</c:v>
                </c:pt>
                <c:pt idx="600">
                  <c:v>0.188</c:v>
                </c:pt>
                <c:pt idx="601">
                  <c:v>0.188</c:v>
                </c:pt>
                <c:pt idx="602">
                  <c:v>0.188</c:v>
                </c:pt>
                <c:pt idx="603">
                  <c:v>0.188</c:v>
                </c:pt>
                <c:pt idx="604">
                  <c:v>0.189</c:v>
                </c:pt>
                <c:pt idx="605">
                  <c:v>0.189</c:v>
                </c:pt>
                <c:pt idx="606">
                  <c:v>0.189</c:v>
                </c:pt>
                <c:pt idx="607">
                  <c:v>0.19</c:v>
                </c:pt>
                <c:pt idx="608">
                  <c:v>0.19</c:v>
                </c:pt>
                <c:pt idx="609">
                  <c:v>0.19</c:v>
                </c:pt>
                <c:pt idx="610">
                  <c:v>0.191</c:v>
                </c:pt>
                <c:pt idx="611">
                  <c:v>0.191</c:v>
                </c:pt>
                <c:pt idx="612">
                  <c:v>0.191</c:v>
                </c:pt>
                <c:pt idx="613">
                  <c:v>0.192</c:v>
                </c:pt>
                <c:pt idx="614">
                  <c:v>0.192</c:v>
                </c:pt>
                <c:pt idx="615">
                  <c:v>0.192</c:v>
                </c:pt>
                <c:pt idx="616">
                  <c:v>0.193</c:v>
                </c:pt>
                <c:pt idx="617">
                  <c:v>0.193</c:v>
                </c:pt>
                <c:pt idx="618">
                  <c:v>0.193</c:v>
                </c:pt>
                <c:pt idx="619">
                  <c:v>0.193</c:v>
                </c:pt>
                <c:pt idx="620">
                  <c:v>0.19400000000000001</c:v>
                </c:pt>
                <c:pt idx="621">
                  <c:v>0.19400000000000001</c:v>
                </c:pt>
                <c:pt idx="622">
                  <c:v>0.19400000000000001</c:v>
                </c:pt>
                <c:pt idx="623">
                  <c:v>0.19500000000000001</c:v>
                </c:pt>
                <c:pt idx="624">
                  <c:v>0.19500000000000001</c:v>
                </c:pt>
                <c:pt idx="625">
                  <c:v>0.19500000000000001</c:v>
                </c:pt>
                <c:pt idx="626">
                  <c:v>0.19600000000000001</c:v>
                </c:pt>
                <c:pt idx="627">
                  <c:v>0.19600000000000001</c:v>
                </c:pt>
                <c:pt idx="628">
                  <c:v>0.19600000000000001</c:v>
                </c:pt>
                <c:pt idx="629">
                  <c:v>0.19700000000000001</c:v>
                </c:pt>
                <c:pt idx="630">
                  <c:v>0.19700000000000001</c:v>
                </c:pt>
                <c:pt idx="631">
                  <c:v>0.19700000000000001</c:v>
                </c:pt>
                <c:pt idx="632">
                  <c:v>0.19800000000000001</c:v>
                </c:pt>
                <c:pt idx="633">
                  <c:v>0.19800000000000001</c:v>
                </c:pt>
                <c:pt idx="634">
                  <c:v>0.19800000000000001</c:v>
                </c:pt>
                <c:pt idx="635">
                  <c:v>0.19800000000000001</c:v>
                </c:pt>
                <c:pt idx="636">
                  <c:v>0.19900000000000001</c:v>
                </c:pt>
                <c:pt idx="637">
                  <c:v>0.19900000000000001</c:v>
                </c:pt>
                <c:pt idx="638">
                  <c:v>0.19900000000000001</c:v>
                </c:pt>
                <c:pt idx="639">
                  <c:v>0.2</c:v>
                </c:pt>
                <c:pt idx="640">
                  <c:v>0.2</c:v>
                </c:pt>
                <c:pt idx="641">
                  <c:v>0.2</c:v>
                </c:pt>
                <c:pt idx="642">
                  <c:v>0.20100000000000001</c:v>
                </c:pt>
                <c:pt idx="643">
                  <c:v>0.20100000000000001</c:v>
                </c:pt>
                <c:pt idx="644">
                  <c:v>0.20100000000000001</c:v>
                </c:pt>
                <c:pt idx="645">
                  <c:v>0.20200000000000001</c:v>
                </c:pt>
                <c:pt idx="646">
                  <c:v>0.20200000000000001</c:v>
                </c:pt>
                <c:pt idx="647">
                  <c:v>0.20200000000000001</c:v>
                </c:pt>
                <c:pt idx="648">
                  <c:v>0.20300000000000001</c:v>
                </c:pt>
                <c:pt idx="649">
                  <c:v>0.20300000000000001</c:v>
                </c:pt>
                <c:pt idx="650">
                  <c:v>0.20300000000000001</c:v>
                </c:pt>
                <c:pt idx="651">
                  <c:v>0.20300000000000001</c:v>
                </c:pt>
                <c:pt idx="652">
                  <c:v>0.20400000000000001</c:v>
                </c:pt>
                <c:pt idx="653">
                  <c:v>0.20400000000000001</c:v>
                </c:pt>
                <c:pt idx="654">
                  <c:v>0.20400000000000001</c:v>
                </c:pt>
                <c:pt idx="655">
                  <c:v>0.20500000000000002</c:v>
                </c:pt>
                <c:pt idx="656">
                  <c:v>0.20500000000000002</c:v>
                </c:pt>
                <c:pt idx="657">
                  <c:v>0.20500000000000002</c:v>
                </c:pt>
                <c:pt idx="658">
                  <c:v>0.20600000000000002</c:v>
                </c:pt>
                <c:pt idx="659">
                  <c:v>0.20600000000000002</c:v>
                </c:pt>
                <c:pt idx="660">
                  <c:v>0.20600000000000002</c:v>
                </c:pt>
                <c:pt idx="661">
                  <c:v>0.20700000000000002</c:v>
                </c:pt>
                <c:pt idx="662">
                  <c:v>0.20700000000000002</c:v>
                </c:pt>
                <c:pt idx="663">
                  <c:v>0.20700000000000002</c:v>
                </c:pt>
                <c:pt idx="664">
                  <c:v>0.20800000000000002</c:v>
                </c:pt>
                <c:pt idx="665">
                  <c:v>0.20800000000000002</c:v>
                </c:pt>
                <c:pt idx="666">
                  <c:v>0.20800000000000002</c:v>
                </c:pt>
                <c:pt idx="667">
                  <c:v>0.20800000000000002</c:v>
                </c:pt>
                <c:pt idx="668">
                  <c:v>0.20900000000000002</c:v>
                </c:pt>
                <c:pt idx="669">
                  <c:v>0.20900000000000002</c:v>
                </c:pt>
                <c:pt idx="670">
                  <c:v>0.20900000000000002</c:v>
                </c:pt>
                <c:pt idx="671">
                  <c:v>0.21000000000000002</c:v>
                </c:pt>
                <c:pt idx="672">
                  <c:v>0.21000000000000002</c:v>
                </c:pt>
                <c:pt idx="673">
                  <c:v>0.21000000000000002</c:v>
                </c:pt>
                <c:pt idx="674">
                  <c:v>0.21100000000000002</c:v>
                </c:pt>
                <c:pt idx="675">
                  <c:v>0.21100000000000002</c:v>
                </c:pt>
                <c:pt idx="676">
                  <c:v>0.21100000000000002</c:v>
                </c:pt>
                <c:pt idx="677">
                  <c:v>0.21200000000000002</c:v>
                </c:pt>
                <c:pt idx="678">
                  <c:v>0.21200000000000002</c:v>
                </c:pt>
                <c:pt idx="679">
                  <c:v>0.21200000000000002</c:v>
                </c:pt>
                <c:pt idx="680">
                  <c:v>0.21300000000000002</c:v>
                </c:pt>
                <c:pt idx="681">
                  <c:v>0.21300000000000002</c:v>
                </c:pt>
                <c:pt idx="682">
                  <c:v>0.21300000000000002</c:v>
                </c:pt>
                <c:pt idx="683">
                  <c:v>0.21300000000000002</c:v>
                </c:pt>
                <c:pt idx="684">
                  <c:v>0.21400000000000002</c:v>
                </c:pt>
                <c:pt idx="685">
                  <c:v>0.21400000000000002</c:v>
                </c:pt>
                <c:pt idx="686">
                  <c:v>0.21400000000000002</c:v>
                </c:pt>
                <c:pt idx="687">
                  <c:v>0.21500000000000002</c:v>
                </c:pt>
                <c:pt idx="688">
                  <c:v>0.21500000000000002</c:v>
                </c:pt>
                <c:pt idx="689">
                  <c:v>0.21500000000000002</c:v>
                </c:pt>
                <c:pt idx="690">
                  <c:v>0.21600000000000003</c:v>
                </c:pt>
                <c:pt idx="691">
                  <c:v>0.21600000000000003</c:v>
                </c:pt>
                <c:pt idx="692">
                  <c:v>0.21600000000000003</c:v>
                </c:pt>
                <c:pt idx="693">
                  <c:v>0.21700000000000003</c:v>
                </c:pt>
                <c:pt idx="694">
                  <c:v>0.21700000000000003</c:v>
                </c:pt>
                <c:pt idx="695">
                  <c:v>0.21700000000000003</c:v>
                </c:pt>
                <c:pt idx="696">
                  <c:v>0.21800000000000003</c:v>
                </c:pt>
                <c:pt idx="697">
                  <c:v>0.21800000000000003</c:v>
                </c:pt>
                <c:pt idx="698">
                  <c:v>0.21800000000000003</c:v>
                </c:pt>
                <c:pt idx="699">
                  <c:v>0.21800000000000003</c:v>
                </c:pt>
                <c:pt idx="700">
                  <c:v>0.21899999999999997</c:v>
                </c:pt>
                <c:pt idx="701">
                  <c:v>0.21899999999999997</c:v>
                </c:pt>
                <c:pt idx="702">
                  <c:v>0.21899999999999997</c:v>
                </c:pt>
                <c:pt idx="703">
                  <c:v>0.21999999999999997</c:v>
                </c:pt>
                <c:pt idx="704">
                  <c:v>0.21999999999999997</c:v>
                </c:pt>
                <c:pt idx="705">
                  <c:v>0.21999999999999997</c:v>
                </c:pt>
                <c:pt idx="706">
                  <c:v>0.22099999999999997</c:v>
                </c:pt>
                <c:pt idx="707">
                  <c:v>0.22099999999999997</c:v>
                </c:pt>
                <c:pt idx="708">
                  <c:v>0.22099999999999997</c:v>
                </c:pt>
                <c:pt idx="709">
                  <c:v>0.22199999999999998</c:v>
                </c:pt>
                <c:pt idx="710">
                  <c:v>0.22199999999999998</c:v>
                </c:pt>
                <c:pt idx="711">
                  <c:v>0.22199999999999998</c:v>
                </c:pt>
                <c:pt idx="712">
                  <c:v>0.22299999999999998</c:v>
                </c:pt>
                <c:pt idx="713">
                  <c:v>0.22299999999999998</c:v>
                </c:pt>
                <c:pt idx="714">
                  <c:v>0.22299999999999998</c:v>
                </c:pt>
                <c:pt idx="715">
                  <c:v>0.22299999999999998</c:v>
                </c:pt>
                <c:pt idx="716">
                  <c:v>0.22399999999999998</c:v>
                </c:pt>
                <c:pt idx="717">
                  <c:v>0.22399999999999998</c:v>
                </c:pt>
                <c:pt idx="718">
                  <c:v>0.22399999999999998</c:v>
                </c:pt>
                <c:pt idx="719">
                  <c:v>0.22499999999999998</c:v>
                </c:pt>
                <c:pt idx="720">
                  <c:v>0.22499999999999998</c:v>
                </c:pt>
                <c:pt idx="721">
                  <c:v>0.22499999999999998</c:v>
                </c:pt>
                <c:pt idx="722">
                  <c:v>0.22599999999999998</c:v>
                </c:pt>
                <c:pt idx="723">
                  <c:v>0.22599999999999998</c:v>
                </c:pt>
                <c:pt idx="724">
                  <c:v>0.22599999999999998</c:v>
                </c:pt>
                <c:pt idx="725">
                  <c:v>0.22699999999999998</c:v>
                </c:pt>
                <c:pt idx="726">
                  <c:v>0.22699999999999998</c:v>
                </c:pt>
                <c:pt idx="727">
                  <c:v>0.22699999999999998</c:v>
                </c:pt>
                <c:pt idx="728">
                  <c:v>0.22799999999999998</c:v>
                </c:pt>
                <c:pt idx="729">
                  <c:v>0.22799999999999998</c:v>
                </c:pt>
                <c:pt idx="730">
                  <c:v>0.22799999999999998</c:v>
                </c:pt>
                <c:pt idx="731">
                  <c:v>0.22799999999999998</c:v>
                </c:pt>
                <c:pt idx="732">
                  <c:v>0.22899999999999998</c:v>
                </c:pt>
                <c:pt idx="733">
                  <c:v>0.22899999999999998</c:v>
                </c:pt>
                <c:pt idx="734">
                  <c:v>0.22899999999999998</c:v>
                </c:pt>
                <c:pt idx="735">
                  <c:v>0.22999999999999998</c:v>
                </c:pt>
                <c:pt idx="736">
                  <c:v>0.22999999999999998</c:v>
                </c:pt>
                <c:pt idx="737">
                  <c:v>0.22999999999999998</c:v>
                </c:pt>
                <c:pt idx="738">
                  <c:v>0.23099999999999998</c:v>
                </c:pt>
                <c:pt idx="739">
                  <c:v>0.23099999999999998</c:v>
                </c:pt>
                <c:pt idx="740">
                  <c:v>0.23099999999999998</c:v>
                </c:pt>
                <c:pt idx="741">
                  <c:v>0.23199999999999998</c:v>
                </c:pt>
                <c:pt idx="742">
                  <c:v>0.23199999999999998</c:v>
                </c:pt>
                <c:pt idx="743">
                  <c:v>0.23199999999999998</c:v>
                </c:pt>
                <c:pt idx="744">
                  <c:v>0.23299999999999998</c:v>
                </c:pt>
                <c:pt idx="745">
                  <c:v>0.23299999999999998</c:v>
                </c:pt>
                <c:pt idx="746">
                  <c:v>0.23299999999999998</c:v>
                </c:pt>
                <c:pt idx="747">
                  <c:v>0.23299999999999998</c:v>
                </c:pt>
                <c:pt idx="748">
                  <c:v>0.23399999999999999</c:v>
                </c:pt>
                <c:pt idx="749">
                  <c:v>0.23399999999999999</c:v>
                </c:pt>
                <c:pt idx="750">
                  <c:v>0.23399999999999999</c:v>
                </c:pt>
                <c:pt idx="751">
                  <c:v>0.23499999999999999</c:v>
                </c:pt>
                <c:pt idx="752">
                  <c:v>0.23499999999999999</c:v>
                </c:pt>
                <c:pt idx="753">
                  <c:v>0.23499999999999999</c:v>
                </c:pt>
                <c:pt idx="754">
                  <c:v>0.23599999999999999</c:v>
                </c:pt>
                <c:pt idx="755">
                  <c:v>0.23599999999999999</c:v>
                </c:pt>
                <c:pt idx="756">
                  <c:v>0.23599999999999999</c:v>
                </c:pt>
                <c:pt idx="757">
                  <c:v>0.23699999999999999</c:v>
                </c:pt>
                <c:pt idx="758">
                  <c:v>0.23699999999999999</c:v>
                </c:pt>
                <c:pt idx="759">
                  <c:v>0.23699999999999999</c:v>
                </c:pt>
                <c:pt idx="760">
                  <c:v>0.23799999999999999</c:v>
                </c:pt>
                <c:pt idx="761">
                  <c:v>0.23799999999999999</c:v>
                </c:pt>
                <c:pt idx="762">
                  <c:v>0.23799999999999999</c:v>
                </c:pt>
                <c:pt idx="763">
                  <c:v>0.23899999999999999</c:v>
                </c:pt>
                <c:pt idx="764">
                  <c:v>0.23899999999999999</c:v>
                </c:pt>
                <c:pt idx="765">
                  <c:v>0.23899999999999999</c:v>
                </c:pt>
                <c:pt idx="766">
                  <c:v>0.23899999999999999</c:v>
                </c:pt>
                <c:pt idx="767">
                  <c:v>0.24</c:v>
                </c:pt>
                <c:pt idx="768">
                  <c:v>0.24</c:v>
                </c:pt>
                <c:pt idx="769">
                  <c:v>0.24</c:v>
                </c:pt>
                <c:pt idx="770">
                  <c:v>0.24099999999999999</c:v>
                </c:pt>
                <c:pt idx="771">
                  <c:v>0.24099999999999999</c:v>
                </c:pt>
                <c:pt idx="772">
                  <c:v>0.24099999999999999</c:v>
                </c:pt>
                <c:pt idx="773">
                  <c:v>0.24199999999999999</c:v>
                </c:pt>
                <c:pt idx="774">
                  <c:v>0.24199999999999999</c:v>
                </c:pt>
                <c:pt idx="775">
                  <c:v>0.24199999999999999</c:v>
                </c:pt>
                <c:pt idx="776">
                  <c:v>0.24299999999999999</c:v>
                </c:pt>
                <c:pt idx="777">
                  <c:v>0.24299999999999999</c:v>
                </c:pt>
                <c:pt idx="778">
                  <c:v>0.24299999999999999</c:v>
                </c:pt>
                <c:pt idx="779">
                  <c:v>0.24299999999999999</c:v>
                </c:pt>
                <c:pt idx="780">
                  <c:v>0.24399999999999999</c:v>
                </c:pt>
                <c:pt idx="781">
                  <c:v>0.24399999999999999</c:v>
                </c:pt>
                <c:pt idx="782">
                  <c:v>0.24399999999999999</c:v>
                </c:pt>
                <c:pt idx="783">
                  <c:v>0.245</c:v>
                </c:pt>
                <c:pt idx="784">
                  <c:v>0.245</c:v>
                </c:pt>
                <c:pt idx="785">
                  <c:v>0.245</c:v>
                </c:pt>
                <c:pt idx="786">
                  <c:v>0.246</c:v>
                </c:pt>
                <c:pt idx="787">
                  <c:v>0.246</c:v>
                </c:pt>
                <c:pt idx="788">
                  <c:v>0.246</c:v>
                </c:pt>
                <c:pt idx="789">
                  <c:v>0.247</c:v>
                </c:pt>
                <c:pt idx="790">
                  <c:v>0.247</c:v>
                </c:pt>
                <c:pt idx="791">
                  <c:v>0.247</c:v>
                </c:pt>
                <c:pt idx="792">
                  <c:v>0.248</c:v>
                </c:pt>
                <c:pt idx="793">
                  <c:v>0.248</c:v>
                </c:pt>
                <c:pt idx="794">
                  <c:v>0.248</c:v>
                </c:pt>
                <c:pt idx="795">
                  <c:v>0.248</c:v>
                </c:pt>
                <c:pt idx="796">
                  <c:v>0.249</c:v>
                </c:pt>
                <c:pt idx="797">
                  <c:v>0.249</c:v>
                </c:pt>
                <c:pt idx="798">
                  <c:v>0.249</c:v>
                </c:pt>
                <c:pt idx="799">
                  <c:v>0.25</c:v>
                </c:pt>
                <c:pt idx="800">
                  <c:v>0.25</c:v>
                </c:pt>
                <c:pt idx="801">
                  <c:v>0.25</c:v>
                </c:pt>
                <c:pt idx="802">
                  <c:v>0.251</c:v>
                </c:pt>
                <c:pt idx="803">
                  <c:v>0.251</c:v>
                </c:pt>
                <c:pt idx="804">
                  <c:v>0.251</c:v>
                </c:pt>
                <c:pt idx="805">
                  <c:v>0.252</c:v>
                </c:pt>
                <c:pt idx="806">
                  <c:v>0.252</c:v>
                </c:pt>
                <c:pt idx="807">
                  <c:v>0.252</c:v>
                </c:pt>
                <c:pt idx="808">
                  <c:v>0.253</c:v>
                </c:pt>
                <c:pt idx="809">
                  <c:v>0.253</c:v>
                </c:pt>
                <c:pt idx="810">
                  <c:v>0.253</c:v>
                </c:pt>
                <c:pt idx="811">
                  <c:v>0.253</c:v>
                </c:pt>
                <c:pt idx="812">
                  <c:v>0.254</c:v>
                </c:pt>
                <c:pt idx="813">
                  <c:v>0.254</c:v>
                </c:pt>
                <c:pt idx="814">
                  <c:v>0.254</c:v>
                </c:pt>
                <c:pt idx="815">
                  <c:v>0.255</c:v>
                </c:pt>
                <c:pt idx="816">
                  <c:v>0.255</c:v>
                </c:pt>
                <c:pt idx="817">
                  <c:v>0.255</c:v>
                </c:pt>
                <c:pt idx="818">
                  <c:v>0.25600000000000001</c:v>
                </c:pt>
                <c:pt idx="819">
                  <c:v>0.25600000000000001</c:v>
                </c:pt>
                <c:pt idx="820">
                  <c:v>0.25600000000000001</c:v>
                </c:pt>
                <c:pt idx="821">
                  <c:v>0.25700000000000001</c:v>
                </c:pt>
                <c:pt idx="822">
                  <c:v>0.25700000000000001</c:v>
                </c:pt>
                <c:pt idx="823">
                  <c:v>0.25700000000000001</c:v>
                </c:pt>
                <c:pt idx="824">
                  <c:v>0.25800000000000001</c:v>
                </c:pt>
                <c:pt idx="825">
                  <c:v>0.25800000000000001</c:v>
                </c:pt>
                <c:pt idx="826">
                  <c:v>0.25800000000000001</c:v>
                </c:pt>
                <c:pt idx="827">
                  <c:v>0.25800000000000001</c:v>
                </c:pt>
                <c:pt idx="828">
                  <c:v>0.25900000000000001</c:v>
                </c:pt>
                <c:pt idx="829">
                  <c:v>0.25900000000000001</c:v>
                </c:pt>
                <c:pt idx="830">
                  <c:v>0.25900000000000001</c:v>
                </c:pt>
                <c:pt idx="831">
                  <c:v>0.26</c:v>
                </c:pt>
                <c:pt idx="832">
                  <c:v>0.26</c:v>
                </c:pt>
                <c:pt idx="833">
                  <c:v>0.26</c:v>
                </c:pt>
                <c:pt idx="834">
                  <c:v>0.26100000000000001</c:v>
                </c:pt>
                <c:pt idx="835">
                  <c:v>0.26100000000000001</c:v>
                </c:pt>
                <c:pt idx="836">
                  <c:v>0.26100000000000001</c:v>
                </c:pt>
                <c:pt idx="837">
                  <c:v>0.26200000000000001</c:v>
                </c:pt>
                <c:pt idx="838">
                  <c:v>0.26200000000000001</c:v>
                </c:pt>
                <c:pt idx="839">
                  <c:v>0.26200000000000001</c:v>
                </c:pt>
                <c:pt idx="840">
                  <c:v>0.26300000000000001</c:v>
                </c:pt>
                <c:pt idx="841">
                  <c:v>0.26300000000000001</c:v>
                </c:pt>
                <c:pt idx="842">
                  <c:v>0.26300000000000001</c:v>
                </c:pt>
                <c:pt idx="843">
                  <c:v>0.26300000000000001</c:v>
                </c:pt>
                <c:pt idx="844">
                  <c:v>0.26400000000000001</c:v>
                </c:pt>
                <c:pt idx="845">
                  <c:v>0.26400000000000001</c:v>
                </c:pt>
                <c:pt idx="846">
                  <c:v>0.26400000000000001</c:v>
                </c:pt>
                <c:pt idx="847">
                  <c:v>0.26500000000000001</c:v>
                </c:pt>
                <c:pt idx="848">
                  <c:v>0.26500000000000001</c:v>
                </c:pt>
                <c:pt idx="849">
                  <c:v>0.26500000000000001</c:v>
                </c:pt>
                <c:pt idx="850">
                  <c:v>0.26600000000000001</c:v>
                </c:pt>
                <c:pt idx="851">
                  <c:v>0.26600000000000001</c:v>
                </c:pt>
                <c:pt idx="852">
                  <c:v>0.26600000000000001</c:v>
                </c:pt>
                <c:pt idx="853">
                  <c:v>0.26700000000000002</c:v>
                </c:pt>
                <c:pt idx="854">
                  <c:v>0.26700000000000002</c:v>
                </c:pt>
                <c:pt idx="855">
                  <c:v>0.26700000000000002</c:v>
                </c:pt>
                <c:pt idx="856">
                  <c:v>0.26800000000000002</c:v>
                </c:pt>
                <c:pt idx="857">
                  <c:v>0.26800000000000002</c:v>
                </c:pt>
                <c:pt idx="858">
                  <c:v>0.26800000000000002</c:v>
                </c:pt>
                <c:pt idx="859">
                  <c:v>0.26900000000000002</c:v>
                </c:pt>
                <c:pt idx="860">
                  <c:v>0.26900000000000002</c:v>
                </c:pt>
                <c:pt idx="861">
                  <c:v>0.26900000000000002</c:v>
                </c:pt>
                <c:pt idx="862">
                  <c:v>0.26900000000000002</c:v>
                </c:pt>
                <c:pt idx="863">
                  <c:v>0.27</c:v>
                </c:pt>
                <c:pt idx="864">
                  <c:v>0.27</c:v>
                </c:pt>
                <c:pt idx="865">
                  <c:v>0.27</c:v>
                </c:pt>
                <c:pt idx="866">
                  <c:v>0.27100000000000002</c:v>
                </c:pt>
                <c:pt idx="867">
                  <c:v>0.27100000000000002</c:v>
                </c:pt>
                <c:pt idx="868">
                  <c:v>0.27100000000000002</c:v>
                </c:pt>
                <c:pt idx="869">
                  <c:v>0.27200000000000002</c:v>
                </c:pt>
                <c:pt idx="870">
                  <c:v>0.27200000000000002</c:v>
                </c:pt>
                <c:pt idx="871">
                  <c:v>0.27200000000000002</c:v>
                </c:pt>
                <c:pt idx="872">
                  <c:v>0.27300000000000002</c:v>
                </c:pt>
                <c:pt idx="873">
                  <c:v>0.27300000000000002</c:v>
                </c:pt>
                <c:pt idx="874">
                  <c:v>0.27300000000000002</c:v>
                </c:pt>
                <c:pt idx="875">
                  <c:v>0.27400000000000002</c:v>
                </c:pt>
                <c:pt idx="876">
                  <c:v>0.27400000000000002</c:v>
                </c:pt>
                <c:pt idx="877">
                  <c:v>0.27400000000000002</c:v>
                </c:pt>
                <c:pt idx="878">
                  <c:v>0.27400000000000002</c:v>
                </c:pt>
                <c:pt idx="879">
                  <c:v>0.27500000000000002</c:v>
                </c:pt>
                <c:pt idx="880">
                  <c:v>0.27500000000000002</c:v>
                </c:pt>
                <c:pt idx="881">
                  <c:v>0.27500000000000002</c:v>
                </c:pt>
                <c:pt idx="882">
                  <c:v>0.27600000000000002</c:v>
                </c:pt>
                <c:pt idx="883">
                  <c:v>0.27600000000000002</c:v>
                </c:pt>
                <c:pt idx="884">
                  <c:v>0.27600000000000002</c:v>
                </c:pt>
                <c:pt idx="885">
                  <c:v>0.27700000000000002</c:v>
                </c:pt>
                <c:pt idx="886">
                  <c:v>0.27700000000000002</c:v>
                </c:pt>
                <c:pt idx="887">
                  <c:v>0.27700000000000002</c:v>
                </c:pt>
                <c:pt idx="888">
                  <c:v>0.27800000000000002</c:v>
                </c:pt>
                <c:pt idx="889">
                  <c:v>0.27800000000000002</c:v>
                </c:pt>
                <c:pt idx="890">
                  <c:v>0.27800000000000002</c:v>
                </c:pt>
                <c:pt idx="891">
                  <c:v>0.27900000000000003</c:v>
                </c:pt>
                <c:pt idx="892">
                  <c:v>0.27900000000000003</c:v>
                </c:pt>
                <c:pt idx="893">
                  <c:v>0.27900000000000003</c:v>
                </c:pt>
                <c:pt idx="894">
                  <c:v>0.27900000000000003</c:v>
                </c:pt>
                <c:pt idx="895">
                  <c:v>0.28000000000000003</c:v>
                </c:pt>
                <c:pt idx="896">
                  <c:v>0.28000000000000003</c:v>
                </c:pt>
                <c:pt idx="897">
                  <c:v>0.28000000000000003</c:v>
                </c:pt>
                <c:pt idx="898">
                  <c:v>0.28100000000000003</c:v>
                </c:pt>
                <c:pt idx="899">
                  <c:v>0.28100000000000003</c:v>
                </c:pt>
                <c:pt idx="900">
                  <c:v>0.28100000000000003</c:v>
                </c:pt>
                <c:pt idx="901">
                  <c:v>0.28199999999999997</c:v>
                </c:pt>
                <c:pt idx="902">
                  <c:v>0.28199999999999997</c:v>
                </c:pt>
                <c:pt idx="903">
                  <c:v>0.28199999999999997</c:v>
                </c:pt>
                <c:pt idx="904">
                  <c:v>0.28299999999999997</c:v>
                </c:pt>
                <c:pt idx="905">
                  <c:v>0.28299999999999997</c:v>
                </c:pt>
                <c:pt idx="906">
                  <c:v>0.28299999999999997</c:v>
                </c:pt>
                <c:pt idx="907">
                  <c:v>0.28299999999999997</c:v>
                </c:pt>
                <c:pt idx="908">
                  <c:v>0.28399999999999997</c:v>
                </c:pt>
                <c:pt idx="909">
                  <c:v>0.28399999999999997</c:v>
                </c:pt>
                <c:pt idx="910">
                  <c:v>0.28399999999999997</c:v>
                </c:pt>
                <c:pt idx="911">
                  <c:v>0.28499999999999998</c:v>
                </c:pt>
                <c:pt idx="912">
                  <c:v>0.28499999999999998</c:v>
                </c:pt>
                <c:pt idx="913">
                  <c:v>0.28499999999999998</c:v>
                </c:pt>
                <c:pt idx="914">
                  <c:v>0.28599999999999998</c:v>
                </c:pt>
                <c:pt idx="915">
                  <c:v>0.28599999999999998</c:v>
                </c:pt>
                <c:pt idx="916">
                  <c:v>0.28599999999999998</c:v>
                </c:pt>
                <c:pt idx="917">
                  <c:v>0.28699999999999998</c:v>
                </c:pt>
                <c:pt idx="918">
                  <c:v>0.28699999999999998</c:v>
                </c:pt>
                <c:pt idx="919">
                  <c:v>0.28699999999999998</c:v>
                </c:pt>
                <c:pt idx="920">
                  <c:v>0.28799999999999998</c:v>
                </c:pt>
                <c:pt idx="921">
                  <c:v>0.28799999999999998</c:v>
                </c:pt>
                <c:pt idx="922">
                  <c:v>0.28799999999999998</c:v>
                </c:pt>
                <c:pt idx="923">
                  <c:v>0.28799999999999998</c:v>
                </c:pt>
                <c:pt idx="924">
                  <c:v>0.28899999999999998</c:v>
                </c:pt>
                <c:pt idx="925">
                  <c:v>0.28899999999999998</c:v>
                </c:pt>
                <c:pt idx="926">
                  <c:v>0.28899999999999998</c:v>
                </c:pt>
                <c:pt idx="927">
                  <c:v>0.28999999999999998</c:v>
                </c:pt>
                <c:pt idx="928">
                  <c:v>0.28999999999999998</c:v>
                </c:pt>
                <c:pt idx="929">
                  <c:v>0.28999999999999998</c:v>
                </c:pt>
                <c:pt idx="930">
                  <c:v>0.29099999999999998</c:v>
                </c:pt>
                <c:pt idx="931">
                  <c:v>0.29099999999999998</c:v>
                </c:pt>
                <c:pt idx="932">
                  <c:v>0.29099999999999998</c:v>
                </c:pt>
                <c:pt idx="933">
                  <c:v>0.29199999999999998</c:v>
                </c:pt>
                <c:pt idx="934">
                  <c:v>0.29199999999999998</c:v>
                </c:pt>
                <c:pt idx="935">
                  <c:v>0.29199999999999998</c:v>
                </c:pt>
                <c:pt idx="936">
                  <c:v>0.29299999999999998</c:v>
                </c:pt>
                <c:pt idx="937">
                  <c:v>0.29299999999999998</c:v>
                </c:pt>
                <c:pt idx="938">
                  <c:v>0.29299999999999998</c:v>
                </c:pt>
                <c:pt idx="939">
                  <c:v>0.29299999999999998</c:v>
                </c:pt>
                <c:pt idx="940">
                  <c:v>0.29399999999999998</c:v>
                </c:pt>
                <c:pt idx="941">
                  <c:v>0.29399999999999998</c:v>
                </c:pt>
                <c:pt idx="942">
                  <c:v>0.29399999999999998</c:v>
                </c:pt>
                <c:pt idx="943">
                  <c:v>0.29499999999999998</c:v>
                </c:pt>
                <c:pt idx="944">
                  <c:v>0.29499999999999998</c:v>
                </c:pt>
                <c:pt idx="945">
                  <c:v>0.29499999999999998</c:v>
                </c:pt>
                <c:pt idx="946">
                  <c:v>0.29599999999999999</c:v>
                </c:pt>
                <c:pt idx="947">
                  <c:v>0.29599999999999999</c:v>
                </c:pt>
                <c:pt idx="948">
                  <c:v>0.29599999999999999</c:v>
                </c:pt>
                <c:pt idx="949">
                  <c:v>0.29699999999999999</c:v>
                </c:pt>
                <c:pt idx="950">
                  <c:v>0.29699999999999999</c:v>
                </c:pt>
                <c:pt idx="951">
                  <c:v>0.29699999999999999</c:v>
                </c:pt>
                <c:pt idx="952">
                  <c:v>0.29799999999999999</c:v>
                </c:pt>
                <c:pt idx="953">
                  <c:v>0.29799999999999999</c:v>
                </c:pt>
                <c:pt idx="954">
                  <c:v>0.29799999999999999</c:v>
                </c:pt>
                <c:pt idx="955">
                  <c:v>0.29799999999999999</c:v>
                </c:pt>
                <c:pt idx="956">
                  <c:v>0.29899999999999999</c:v>
                </c:pt>
                <c:pt idx="957">
                  <c:v>0.29899999999999999</c:v>
                </c:pt>
                <c:pt idx="958">
                  <c:v>0.29899999999999999</c:v>
                </c:pt>
                <c:pt idx="959">
                  <c:v>0.3</c:v>
                </c:pt>
                <c:pt idx="960">
                  <c:v>0.3</c:v>
                </c:pt>
                <c:pt idx="961">
                  <c:v>0.3</c:v>
                </c:pt>
                <c:pt idx="962">
                  <c:v>0.30099999999999999</c:v>
                </c:pt>
                <c:pt idx="963">
                  <c:v>0.30099999999999999</c:v>
                </c:pt>
                <c:pt idx="964">
                  <c:v>0.30099999999999999</c:v>
                </c:pt>
                <c:pt idx="965">
                  <c:v>0.30199999999999999</c:v>
                </c:pt>
                <c:pt idx="966">
                  <c:v>0.30199999999999999</c:v>
                </c:pt>
                <c:pt idx="967">
                  <c:v>0.30199999999999999</c:v>
                </c:pt>
                <c:pt idx="968">
                  <c:v>0.30299999999999999</c:v>
                </c:pt>
                <c:pt idx="969">
                  <c:v>0.30299999999999999</c:v>
                </c:pt>
              </c:numCache>
            </c:numRef>
          </c:xVal>
          <c:yVal>
            <c:numRef>
              <c:f>'Sig20-100%Sig20-II-s2'!$H$7:$H$976</c:f>
              <c:numCache>
                <c:formatCode>General</c:formatCode>
                <c:ptCount val="9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9</c:v>
                </c:pt>
                <c:pt idx="177">
                  <c:v>9</c:v>
                </c:pt>
                <c:pt idx="178">
                  <c:v>9</c:v>
                </c:pt>
                <c:pt idx="179">
                  <c:v>9</c:v>
                </c:pt>
                <c:pt idx="180">
                  <c:v>9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12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13</c:v>
                </c:pt>
                <c:pt idx="196">
                  <c:v>13</c:v>
                </c:pt>
                <c:pt idx="197">
                  <c:v>13</c:v>
                </c:pt>
                <c:pt idx="198">
                  <c:v>13</c:v>
                </c:pt>
                <c:pt idx="199">
                  <c:v>13</c:v>
                </c:pt>
                <c:pt idx="200">
                  <c:v>14</c:v>
                </c:pt>
                <c:pt idx="201">
                  <c:v>14</c:v>
                </c:pt>
                <c:pt idx="202">
                  <c:v>14</c:v>
                </c:pt>
                <c:pt idx="203">
                  <c:v>14</c:v>
                </c:pt>
                <c:pt idx="204">
                  <c:v>15</c:v>
                </c:pt>
                <c:pt idx="205">
                  <c:v>15</c:v>
                </c:pt>
                <c:pt idx="206">
                  <c:v>15</c:v>
                </c:pt>
                <c:pt idx="207">
                  <c:v>16</c:v>
                </c:pt>
                <c:pt idx="208">
                  <c:v>16</c:v>
                </c:pt>
                <c:pt idx="209">
                  <c:v>16</c:v>
                </c:pt>
                <c:pt idx="210">
                  <c:v>16</c:v>
                </c:pt>
                <c:pt idx="211">
                  <c:v>17</c:v>
                </c:pt>
                <c:pt idx="212">
                  <c:v>17</c:v>
                </c:pt>
                <c:pt idx="213">
                  <c:v>17</c:v>
                </c:pt>
                <c:pt idx="214">
                  <c:v>17</c:v>
                </c:pt>
                <c:pt idx="215">
                  <c:v>18</c:v>
                </c:pt>
                <c:pt idx="216">
                  <c:v>18</c:v>
                </c:pt>
                <c:pt idx="217">
                  <c:v>18</c:v>
                </c:pt>
                <c:pt idx="218">
                  <c:v>19</c:v>
                </c:pt>
                <c:pt idx="219">
                  <c:v>19</c:v>
                </c:pt>
                <c:pt idx="220">
                  <c:v>19</c:v>
                </c:pt>
                <c:pt idx="221">
                  <c:v>19</c:v>
                </c:pt>
                <c:pt idx="222">
                  <c:v>20</c:v>
                </c:pt>
                <c:pt idx="223">
                  <c:v>20</c:v>
                </c:pt>
                <c:pt idx="224">
                  <c:v>20</c:v>
                </c:pt>
                <c:pt idx="225">
                  <c:v>21</c:v>
                </c:pt>
                <c:pt idx="226">
                  <c:v>21</c:v>
                </c:pt>
                <c:pt idx="227">
                  <c:v>21</c:v>
                </c:pt>
                <c:pt idx="228">
                  <c:v>22</c:v>
                </c:pt>
                <c:pt idx="229">
                  <c:v>22</c:v>
                </c:pt>
                <c:pt idx="230">
                  <c:v>22</c:v>
                </c:pt>
                <c:pt idx="231">
                  <c:v>22</c:v>
                </c:pt>
                <c:pt idx="232">
                  <c:v>23</c:v>
                </c:pt>
                <c:pt idx="233">
                  <c:v>23</c:v>
                </c:pt>
                <c:pt idx="234">
                  <c:v>23</c:v>
                </c:pt>
                <c:pt idx="235">
                  <c:v>24</c:v>
                </c:pt>
                <c:pt idx="236">
                  <c:v>24</c:v>
                </c:pt>
                <c:pt idx="237">
                  <c:v>24</c:v>
                </c:pt>
                <c:pt idx="238">
                  <c:v>24</c:v>
                </c:pt>
                <c:pt idx="239">
                  <c:v>25</c:v>
                </c:pt>
                <c:pt idx="240">
                  <c:v>25</c:v>
                </c:pt>
                <c:pt idx="241">
                  <c:v>25</c:v>
                </c:pt>
                <c:pt idx="242">
                  <c:v>26</c:v>
                </c:pt>
                <c:pt idx="243">
                  <c:v>26</c:v>
                </c:pt>
                <c:pt idx="244">
                  <c:v>26</c:v>
                </c:pt>
                <c:pt idx="245">
                  <c:v>26</c:v>
                </c:pt>
                <c:pt idx="246">
                  <c:v>27</c:v>
                </c:pt>
                <c:pt idx="247">
                  <c:v>27</c:v>
                </c:pt>
                <c:pt idx="248">
                  <c:v>27</c:v>
                </c:pt>
                <c:pt idx="249">
                  <c:v>28</c:v>
                </c:pt>
                <c:pt idx="250">
                  <c:v>28</c:v>
                </c:pt>
                <c:pt idx="251">
                  <c:v>28</c:v>
                </c:pt>
                <c:pt idx="252">
                  <c:v>28</c:v>
                </c:pt>
                <c:pt idx="253">
                  <c:v>29</c:v>
                </c:pt>
                <c:pt idx="254">
                  <c:v>29</c:v>
                </c:pt>
                <c:pt idx="255">
                  <c:v>29</c:v>
                </c:pt>
                <c:pt idx="256">
                  <c:v>30</c:v>
                </c:pt>
                <c:pt idx="257">
                  <c:v>30</c:v>
                </c:pt>
                <c:pt idx="258">
                  <c:v>30</c:v>
                </c:pt>
                <c:pt idx="259">
                  <c:v>30</c:v>
                </c:pt>
                <c:pt idx="260">
                  <c:v>31</c:v>
                </c:pt>
                <c:pt idx="261">
                  <c:v>31</c:v>
                </c:pt>
                <c:pt idx="262">
                  <c:v>31</c:v>
                </c:pt>
                <c:pt idx="263">
                  <c:v>32</c:v>
                </c:pt>
                <c:pt idx="264">
                  <c:v>32</c:v>
                </c:pt>
                <c:pt idx="265">
                  <c:v>32</c:v>
                </c:pt>
                <c:pt idx="266">
                  <c:v>32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35</c:v>
                </c:pt>
                <c:pt idx="275">
                  <c:v>35</c:v>
                </c:pt>
                <c:pt idx="276">
                  <c:v>35</c:v>
                </c:pt>
                <c:pt idx="277">
                  <c:v>36</c:v>
                </c:pt>
                <c:pt idx="278">
                  <c:v>36</c:v>
                </c:pt>
                <c:pt idx="279">
                  <c:v>36</c:v>
                </c:pt>
                <c:pt idx="280">
                  <c:v>36</c:v>
                </c:pt>
                <c:pt idx="281">
                  <c:v>37</c:v>
                </c:pt>
                <c:pt idx="282">
                  <c:v>37</c:v>
                </c:pt>
                <c:pt idx="283">
                  <c:v>37</c:v>
                </c:pt>
                <c:pt idx="284">
                  <c:v>37</c:v>
                </c:pt>
                <c:pt idx="285">
                  <c:v>38</c:v>
                </c:pt>
                <c:pt idx="286">
                  <c:v>38</c:v>
                </c:pt>
                <c:pt idx="287">
                  <c:v>38</c:v>
                </c:pt>
                <c:pt idx="288">
                  <c:v>39</c:v>
                </c:pt>
                <c:pt idx="289">
                  <c:v>39</c:v>
                </c:pt>
                <c:pt idx="290">
                  <c:v>39</c:v>
                </c:pt>
                <c:pt idx="291">
                  <c:v>39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40</c:v>
                </c:pt>
                <c:pt idx="296">
                  <c:v>41</c:v>
                </c:pt>
                <c:pt idx="297">
                  <c:v>41</c:v>
                </c:pt>
                <c:pt idx="298">
                  <c:v>41</c:v>
                </c:pt>
                <c:pt idx="299">
                  <c:v>42</c:v>
                </c:pt>
                <c:pt idx="300">
                  <c:v>42</c:v>
                </c:pt>
                <c:pt idx="301">
                  <c:v>42</c:v>
                </c:pt>
                <c:pt idx="302">
                  <c:v>42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43</c:v>
                </c:pt>
                <c:pt idx="307">
                  <c:v>44</c:v>
                </c:pt>
                <c:pt idx="308">
                  <c:v>44</c:v>
                </c:pt>
                <c:pt idx="309">
                  <c:v>44</c:v>
                </c:pt>
                <c:pt idx="310">
                  <c:v>44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46</c:v>
                </c:pt>
                <c:pt idx="315">
                  <c:v>46</c:v>
                </c:pt>
                <c:pt idx="316">
                  <c:v>46</c:v>
                </c:pt>
                <c:pt idx="317">
                  <c:v>46</c:v>
                </c:pt>
                <c:pt idx="318">
                  <c:v>47</c:v>
                </c:pt>
                <c:pt idx="319">
                  <c:v>47</c:v>
                </c:pt>
                <c:pt idx="320">
                  <c:v>47</c:v>
                </c:pt>
                <c:pt idx="321">
                  <c:v>47</c:v>
                </c:pt>
                <c:pt idx="322">
                  <c:v>48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49</c:v>
                </c:pt>
                <c:pt idx="327">
                  <c:v>49</c:v>
                </c:pt>
                <c:pt idx="328">
                  <c:v>49</c:v>
                </c:pt>
                <c:pt idx="329">
                  <c:v>50</c:v>
                </c:pt>
                <c:pt idx="330">
                  <c:v>50</c:v>
                </c:pt>
                <c:pt idx="331">
                  <c:v>50</c:v>
                </c:pt>
                <c:pt idx="332">
                  <c:v>50</c:v>
                </c:pt>
                <c:pt idx="333">
                  <c:v>51</c:v>
                </c:pt>
                <c:pt idx="334">
                  <c:v>51</c:v>
                </c:pt>
                <c:pt idx="335">
                  <c:v>51</c:v>
                </c:pt>
                <c:pt idx="336">
                  <c:v>51</c:v>
                </c:pt>
                <c:pt idx="337">
                  <c:v>52</c:v>
                </c:pt>
                <c:pt idx="338">
                  <c:v>52</c:v>
                </c:pt>
                <c:pt idx="339">
                  <c:v>52</c:v>
                </c:pt>
                <c:pt idx="340">
                  <c:v>52</c:v>
                </c:pt>
                <c:pt idx="341">
                  <c:v>53</c:v>
                </c:pt>
                <c:pt idx="342">
                  <c:v>53</c:v>
                </c:pt>
                <c:pt idx="343">
                  <c:v>53</c:v>
                </c:pt>
                <c:pt idx="344">
                  <c:v>54</c:v>
                </c:pt>
                <c:pt idx="345">
                  <c:v>54</c:v>
                </c:pt>
                <c:pt idx="346">
                  <c:v>54</c:v>
                </c:pt>
                <c:pt idx="347">
                  <c:v>54</c:v>
                </c:pt>
                <c:pt idx="348">
                  <c:v>55</c:v>
                </c:pt>
                <c:pt idx="349">
                  <c:v>55</c:v>
                </c:pt>
                <c:pt idx="350">
                  <c:v>55</c:v>
                </c:pt>
                <c:pt idx="351">
                  <c:v>55</c:v>
                </c:pt>
                <c:pt idx="352">
                  <c:v>56</c:v>
                </c:pt>
                <c:pt idx="353">
                  <c:v>56</c:v>
                </c:pt>
                <c:pt idx="354">
                  <c:v>56</c:v>
                </c:pt>
                <c:pt idx="355">
                  <c:v>56</c:v>
                </c:pt>
                <c:pt idx="356">
                  <c:v>57</c:v>
                </c:pt>
                <c:pt idx="357">
                  <c:v>57</c:v>
                </c:pt>
                <c:pt idx="358">
                  <c:v>57</c:v>
                </c:pt>
                <c:pt idx="359">
                  <c:v>57</c:v>
                </c:pt>
                <c:pt idx="360">
                  <c:v>58</c:v>
                </c:pt>
                <c:pt idx="361">
                  <c:v>58</c:v>
                </c:pt>
                <c:pt idx="362">
                  <c:v>58</c:v>
                </c:pt>
                <c:pt idx="363">
                  <c:v>58</c:v>
                </c:pt>
                <c:pt idx="364">
                  <c:v>59</c:v>
                </c:pt>
                <c:pt idx="365">
                  <c:v>59</c:v>
                </c:pt>
                <c:pt idx="366">
                  <c:v>59</c:v>
                </c:pt>
                <c:pt idx="367">
                  <c:v>59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61</c:v>
                </c:pt>
                <c:pt idx="372">
                  <c:v>61</c:v>
                </c:pt>
                <c:pt idx="373">
                  <c:v>61</c:v>
                </c:pt>
                <c:pt idx="374">
                  <c:v>61</c:v>
                </c:pt>
                <c:pt idx="375">
                  <c:v>62</c:v>
                </c:pt>
                <c:pt idx="376">
                  <c:v>62</c:v>
                </c:pt>
                <c:pt idx="377">
                  <c:v>62</c:v>
                </c:pt>
                <c:pt idx="378">
                  <c:v>62</c:v>
                </c:pt>
                <c:pt idx="379">
                  <c:v>63</c:v>
                </c:pt>
                <c:pt idx="380">
                  <c:v>63</c:v>
                </c:pt>
                <c:pt idx="381">
                  <c:v>63</c:v>
                </c:pt>
                <c:pt idx="382">
                  <c:v>63</c:v>
                </c:pt>
                <c:pt idx="383">
                  <c:v>64</c:v>
                </c:pt>
                <c:pt idx="384">
                  <c:v>64</c:v>
                </c:pt>
                <c:pt idx="385">
                  <c:v>64</c:v>
                </c:pt>
                <c:pt idx="386">
                  <c:v>64</c:v>
                </c:pt>
                <c:pt idx="387">
                  <c:v>65</c:v>
                </c:pt>
                <c:pt idx="388">
                  <c:v>65</c:v>
                </c:pt>
                <c:pt idx="389">
                  <c:v>65</c:v>
                </c:pt>
                <c:pt idx="390">
                  <c:v>65</c:v>
                </c:pt>
                <c:pt idx="391">
                  <c:v>66</c:v>
                </c:pt>
                <c:pt idx="392">
                  <c:v>66</c:v>
                </c:pt>
                <c:pt idx="393">
                  <c:v>66</c:v>
                </c:pt>
                <c:pt idx="394">
                  <c:v>66</c:v>
                </c:pt>
                <c:pt idx="395">
                  <c:v>67</c:v>
                </c:pt>
                <c:pt idx="396">
                  <c:v>67</c:v>
                </c:pt>
                <c:pt idx="397">
                  <c:v>67</c:v>
                </c:pt>
                <c:pt idx="398">
                  <c:v>67</c:v>
                </c:pt>
                <c:pt idx="399">
                  <c:v>68</c:v>
                </c:pt>
                <c:pt idx="400">
                  <c:v>68</c:v>
                </c:pt>
                <c:pt idx="401">
                  <c:v>68</c:v>
                </c:pt>
                <c:pt idx="402">
                  <c:v>69</c:v>
                </c:pt>
                <c:pt idx="403">
                  <c:v>69</c:v>
                </c:pt>
                <c:pt idx="404">
                  <c:v>69</c:v>
                </c:pt>
                <c:pt idx="405">
                  <c:v>69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71</c:v>
                </c:pt>
                <c:pt idx="411">
                  <c:v>71</c:v>
                </c:pt>
                <c:pt idx="412">
                  <c:v>71</c:v>
                </c:pt>
                <c:pt idx="413">
                  <c:v>71</c:v>
                </c:pt>
                <c:pt idx="414">
                  <c:v>72</c:v>
                </c:pt>
                <c:pt idx="415">
                  <c:v>72</c:v>
                </c:pt>
                <c:pt idx="416">
                  <c:v>72</c:v>
                </c:pt>
                <c:pt idx="417">
                  <c:v>72</c:v>
                </c:pt>
                <c:pt idx="418">
                  <c:v>73</c:v>
                </c:pt>
                <c:pt idx="419">
                  <c:v>73</c:v>
                </c:pt>
                <c:pt idx="420">
                  <c:v>73</c:v>
                </c:pt>
                <c:pt idx="421">
                  <c:v>73</c:v>
                </c:pt>
                <c:pt idx="422">
                  <c:v>74</c:v>
                </c:pt>
                <c:pt idx="423">
                  <c:v>74</c:v>
                </c:pt>
                <c:pt idx="424">
                  <c:v>74</c:v>
                </c:pt>
                <c:pt idx="425">
                  <c:v>74</c:v>
                </c:pt>
                <c:pt idx="426">
                  <c:v>75</c:v>
                </c:pt>
                <c:pt idx="427">
                  <c:v>75</c:v>
                </c:pt>
                <c:pt idx="428">
                  <c:v>75</c:v>
                </c:pt>
                <c:pt idx="429">
                  <c:v>75</c:v>
                </c:pt>
                <c:pt idx="430">
                  <c:v>76</c:v>
                </c:pt>
                <c:pt idx="431">
                  <c:v>76</c:v>
                </c:pt>
                <c:pt idx="432">
                  <c:v>76</c:v>
                </c:pt>
                <c:pt idx="433">
                  <c:v>76</c:v>
                </c:pt>
                <c:pt idx="434">
                  <c:v>77</c:v>
                </c:pt>
                <c:pt idx="435">
                  <c:v>77</c:v>
                </c:pt>
                <c:pt idx="436">
                  <c:v>77</c:v>
                </c:pt>
                <c:pt idx="437">
                  <c:v>77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78</c:v>
                </c:pt>
                <c:pt idx="442">
                  <c:v>79</c:v>
                </c:pt>
                <c:pt idx="443">
                  <c:v>79</c:v>
                </c:pt>
                <c:pt idx="444">
                  <c:v>79</c:v>
                </c:pt>
                <c:pt idx="445">
                  <c:v>80</c:v>
                </c:pt>
                <c:pt idx="446">
                  <c:v>80</c:v>
                </c:pt>
                <c:pt idx="447">
                  <c:v>80</c:v>
                </c:pt>
                <c:pt idx="448">
                  <c:v>80</c:v>
                </c:pt>
                <c:pt idx="449">
                  <c:v>81</c:v>
                </c:pt>
                <c:pt idx="450">
                  <c:v>81</c:v>
                </c:pt>
                <c:pt idx="451">
                  <c:v>81</c:v>
                </c:pt>
                <c:pt idx="452">
                  <c:v>81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82</c:v>
                </c:pt>
                <c:pt idx="457">
                  <c:v>83</c:v>
                </c:pt>
                <c:pt idx="458">
                  <c:v>83</c:v>
                </c:pt>
                <c:pt idx="459">
                  <c:v>83</c:v>
                </c:pt>
                <c:pt idx="460">
                  <c:v>83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85</c:v>
                </c:pt>
                <c:pt idx="466">
                  <c:v>85</c:v>
                </c:pt>
                <c:pt idx="467">
                  <c:v>85</c:v>
                </c:pt>
                <c:pt idx="468">
                  <c:v>85</c:v>
                </c:pt>
                <c:pt idx="469">
                  <c:v>86</c:v>
                </c:pt>
                <c:pt idx="470">
                  <c:v>86</c:v>
                </c:pt>
                <c:pt idx="471">
                  <c:v>86</c:v>
                </c:pt>
                <c:pt idx="472">
                  <c:v>87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88</c:v>
                </c:pt>
                <c:pt idx="477">
                  <c:v>88</c:v>
                </c:pt>
                <c:pt idx="478">
                  <c:v>88</c:v>
                </c:pt>
                <c:pt idx="479">
                  <c:v>88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90</c:v>
                </c:pt>
                <c:pt idx="485">
                  <c:v>90</c:v>
                </c:pt>
                <c:pt idx="486">
                  <c:v>90</c:v>
                </c:pt>
                <c:pt idx="487">
                  <c:v>90</c:v>
                </c:pt>
                <c:pt idx="488">
                  <c:v>91</c:v>
                </c:pt>
                <c:pt idx="489">
                  <c:v>91</c:v>
                </c:pt>
                <c:pt idx="490">
                  <c:v>91</c:v>
                </c:pt>
                <c:pt idx="491">
                  <c:v>91</c:v>
                </c:pt>
                <c:pt idx="492">
                  <c:v>92</c:v>
                </c:pt>
                <c:pt idx="493">
                  <c:v>92</c:v>
                </c:pt>
                <c:pt idx="494">
                  <c:v>92</c:v>
                </c:pt>
                <c:pt idx="495">
                  <c:v>93</c:v>
                </c:pt>
                <c:pt idx="496">
                  <c:v>93</c:v>
                </c:pt>
                <c:pt idx="497">
                  <c:v>93</c:v>
                </c:pt>
                <c:pt idx="498">
                  <c:v>93</c:v>
                </c:pt>
                <c:pt idx="499">
                  <c:v>94</c:v>
                </c:pt>
                <c:pt idx="500">
                  <c:v>94</c:v>
                </c:pt>
                <c:pt idx="501">
                  <c:v>94</c:v>
                </c:pt>
                <c:pt idx="502">
                  <c:v>94</c:v>
                </c:pt>
                <c:pt idx="503">
                  <c:v>95</c:v>
                </c:pt>
                <c:pt idx="504">
                  <c:v>95</c:v>
                </c:pt>
                <c:pt idx="505">
                  <c:v>95</c:v>
                </c:pt>
                <c:pt idx="506">
                  <c:v>95</c:v>
                </c:pt>
                <c:pt idx="507">
                  <c:v>96</c:v>
                </c:pt>
                <c:pt idx="508">
                  <c:v>96</c:v>
                </c:pt>
                <c:pt idx="509">
                  <c:v>96</c:v>
                </c:pt>
                <c:pt idx="510">
                  <c:v>97</c:v>
                </c:pt>
                <c:pt idx="511">
                  <c:v>97</c:v>
                </c:pt>
                <c:pt idx="512">
                  <c:v>97</c:v>
                </c:pt>
                <c:pt idx="513">
                  <c:v>97</c:v>
                </c:pt>
                <c:pt idx="514">
                  <c:v>98</c:v>
                </c:pt>
                <c:pt idx="515">
                  <c:v>98</c:v>
                </c:pt>
                <c:pt idx="516">
                  <c:v>98</c:v>
                </c:pt>
                <c:pt idx="517">
                  <c:v>98</c:v>
                </c:pt>
                <c:pt idx="518">
                  <c:v>99</c:v>
                </c:pt>
                <c:pt idx="519">
                  <c:v>99</c:v>
                </c:pt>
                <c:pt idx="520">
                  <c:v>99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100</c:v>
                </c:pt>
                <c:pt idx="525">
                  <c:v>101</c:v>
                </c:pt>
                <c:pt idx="526">
                  <c:v>101</c:v>
                </c:pt>
                <c:pt idx="527">
                  <c:v>101</c:v>
                </c:pt>
                <c:pt idx="528">
                  <c:v>101</c:v>
                </c:pt>
                <c:pt idx="529">
                  <c:v>102</c:v>
                </c:pt>
                <c:pt idx="530">
                  <c:v>102</c:v>
                </c:pt>
                <c:pt idx="531">
                  <c:v>102</c:v>
                </c:pt>
                <c:pt idx="532">
                  <c:v>102</c:v>
                </c:pt>
                <c:pt idx="533">
                  <c:v>103</c:v>
                </c:pt>
                <c:pt idx="534">
                  <c:v>103</c:v>
                </c:pt>
                <c:pt idx="535">
                  <c:v>103</c:v>
                </c:pt>
                <c:pt idx="536">
                  <c:v>104</c:v>
                </c:pt>
                <c:pt idx="537">
                  <c:v>104</c:v>
                </c:pt>
                <c:pt idx="538">
                  <c:v>104</c:v>
                </c:pt>
                <c:pt idx="539">
                  <c:v>104</c:v>
                </c:pt>
                <c:pt idx="540">
                  <c:v>105</c:v>
                </c:pt>
                <c:pt idx="541">
                  <c:v>105</c:v>
                </c:pt>
                <c:pt idx="542">
                  <c:v>105</c:v>
                </c:pt>
                <c:pt idx="543">
                  <c:v>105</c:v>
                </c:pt>
                <c:pt idx="544">
                  <c:v>106</c:v>
                </c:pt>
                <c:pt idx="545">
                  <c:v>106</c:v>
                </c:pt>
                <c:pt idx="546">
                  <c:v>106</c:v>
                </c:pt>
                <c:pt idx="547">
                  <c:v>107</c:v>
                </c:pt>
                <c:pt idx="548">
                  <c:v>107</c:v>
                </c:pt>
                <c:pt idx="549">
                  <c:v>107</c:v>
                </c:pt>
                <c:pt idx="550">
                  <c:v>107</c:v>
                </c:pt>
                <c:pt idx="551">
                  <c:v>108</c:v>
                </c:pt>
                <c:pt idx="552">
                  <c:v>108</c:v>
                </c:pt>
                <c:pt idx="553">
                  <c:v>108</c:v>
                </c:pt>
                <c:pt idx="554">
                  <c:v>108</c:v>
                </c:pt>
                <c:pt idx="555">
                  <c:v>109</c:v>
                </c:pt>
                <c:pt idx="556">
                  <c:v>109</c:v>
                </c:pt>
                <c:pt idx="557">
                  <c:v>109</c:v>
                </c:pt>
                <c:pt idx="558">
                  <c:v>110</c:v>
                </c:pt>
                <c:pt idx="559">
                  <c:v>110</c:v>
                </c:pt>
                <c:pt idx="560">
                  <c:v>110</c:v>
                </c:pt>
                <c:pt idx="561">
                  <c:v>110</c:v>
                </c:pt>
                <c:pt idx="562">
                  <c:v>111</c:v>
                </c:pt>
                <c:pt idx="563">
                  <c:v>111</c:v>
                </c:pt>
                <c:pt idx="564">
                  <c:v>111</c:v>
                </c:pt>
                <c:pt idx="565">
                  <c:v>111</c:v>
                </c:pt>
                <c:pt idx="566">
                  <c:v>112</c:v>
                </c:pt>
                <c:pt idx="567">
                  <c:v>112</c:v>
                </c:pt>
                <c:pt idx="568">
                  <c:v>112</c:v>
                </c:pt>
                <c:pt idx="569">
                  <c:v>113</c:v>
                </c:pt>
                <c:pt idx="570">
                  <c:v>113</c:v>
                </c:pt>
                <c:pt idx="571">
                  <c:v>113</c:v>
                </c:pt>
                <c:pt idx="572">
                  <c:v>113</c:v>
                </c:pt>
                <c:pt idx="573">
                  <c:v>114</c:v>
                </c:pt>
                <c:pt idx="574">
                  <c:v>114</c:v>
                </c:pt>
                <c:pt idx="575">
                  <c:v>114</c:v>
                </c:pt>
                <c:pt idx="576">
                  <c:v>114</c:v>
                </c:pt>
                <c:pt idx="577">
                  <c:v>115</c:v>
                </c:pt>
                <c:pt idx="578">
                  <c:v>115</c:v>
                </c:pt>
                <c:pt idx="579">
                  <c:v>115</c:v>
                </c:pt>
                <c:pt idx="580">
                  <c:v>116</c:v>
                </c:pt>
                <c:pt idx="581">
                  <c:v>116</c:v>
                </c:pt>
                <c:pt idx="582">
                  <c:v>116</c:v>
                </c:pt>
                <c:pt idx="583">
                  <c:v>116</c:v>
                </c:pt>
                <c:pt idx="584">
                  <c:v>117</c:v>
                </c:pt>
                <c:pt idx="585">
                  <c:v>117</c:v>
                </c:pt>
                <c:pt idx="586">
                  <c:v>117</c:v>
                </c:pt>
                <c:pt idx="587">
                  <c:v>117</c:v>
                </c:pt>
                <c:pt idx="588">
                  <c:v>118</c:v>
                </c:pt>
                <c:pt idx="589">
                  <c:v>118</c:v>
                </c:pt>
                <c:pt idx="590">
                  <c:v>118</c:v>
                </c:pt>
                <c:pt idx="591">
                  <c:v>119</c:v>
                </c:pt>
                <c:pt idx="592">
                  <c:v>119</c:v>
                </c:pt>
                <c:pt idx="593">
                  <c:v>119</c:v>
                </c:pt>
                <c:pt idx="594">
                  <c:v>119</c:v>
                </c:pt>
                <c:pt idx="595">
                  <c:v>120</c:v>
                </c:pt>
                <c:pt idx="596">
                  <c:v>120</c:v>
                </c:pt>
                <c:pt idx="597">
                  <c:v>120</c:v>
                </c:pt>
                <c:pt idx="598">
                  <c:v>121</c:v>
                </c:pt>
                <c:pt idx="599">
                  <c:v>121</c:v>
                </c:pt>
                <c:pt idx="600">
                  <c:v>121</c:v>
                </c:pt>
                <c:pt idx="601">
                  <c:v>121</c:v>
                </c:pt>
                <c:pt idx="602">
                  <c:v>121</c:v>
                </c:pt>
                <c:pt idx="603">
                  <c:v>121</c:v>
                </c:pt>
                <c:pt idx="604">
                  <c:v>121</c:v>
                </c:pt>
                <c:pt idx="605">
                  <c:v>121</c:v>
                </c:pt>
                <c:pt idx="606">
                  <c:v>122</c:v>
                </c:pt>
                <c:pt idx="607">
                  <c:v>122</c:v>
                </c:pt>
                <c:pt idx="608">
                  <c:v>122</c:v>
                </c:pt>
                <c:pt idx="609">
                  <c:v>122</c:v>
                </c:pt>
                <c:pt idx="610">
                  <c:v>122</c:v>
                </c:pt>
                <c:pt idx="611">
                  <c:v>122</c:v>
                </c:pt>
                <c:pt idx="612">
                  <c:v>123</c:v>
                </c:pt>
                <c:pt idx="613">
                  <c:v>123</c:v>
                </c:pt>
                <c:pt idx="614">
                  <c:v>123</c:v>
                </c:pt>
                <c:pt idx="615">
                  <c:v>123</c:v>
                </c:pt>
                <c:pt idx="616">
                  <c:v>124</c:v>
                </c:pt>
                <c:pt idx="617">
                  <c:v>124</c:v>
                </c:pt>
                <c:pt idx="618">
                  <c:v>124</c:v>
                </c:pt>
                <c:pt idx="619">
                  <c:v>124</c:v>
                </c:pt>
                <c:pt idx="620">
                  <c:v>125</c:v>
                </c:pt>
                <c:pt idx="621">
                  <c:v>125</c:v>
                </c:pt>
                <c:pt idx="622">
                  <c:v>125</c:v>
                </c:pt>
                <c:pt idx="623">
                  <c:v>126</c:v>
                </c:pt>
                <c:pt idx="624">
                  <c:v>126</c:v>
                </c:pt>
                <c:pt idx="625">
                  <c:v>126</c:v>
                </c:pt>
                <c:pt idx="626">
                  <c:v>126</c:v>
                </c:pt>
                <c:pt idx="627">
                  <c:v>127</c:v>
                </c:pt>
                <c:pt idx="628">
                  <c:v>127</c:v>
                </c:pt>
                <c:pt idx="629">
                  <c:v>127</c:v>
                </c:pt>
                <c:pt idx="630">
                  <c:v>127</c:v>
                </c:pt>
                <c:pt idx="631">
                  <c:v>128</c:v>
                </c:pt>
                <c:pt idx="632">
                  <c:v>128</c:v>
                </c:pt>
                <c:pt idx="633">
                  <c:v>128</c:v>
                </c:pt>
                <c:pt idx="634">
                  <c:v>129</c:v>
                </c:pt>
                <c:pt idx="635">
                  <c:v>129</c:v>
                </c:pt>
                <c:pt idx="636">
                  <c:v>129</c:v>
                </c:pt>
                <c:pt idx="637">
                  <c:v>130</c:v>
                </c:pt>
                <c:pt idx="638">
                  <c:v>130</c:v>
                </c:pt>
                <c:pt idx="639">
                  <c:v>130</c:v>
                </c:pt>
                <c:pt idx="640">
                  <c:v>130</c:v>
                </c:pt>
                <c:pt idx="641">
                  <c:v>131</c:v>
                </c:pt>
                <c:pt idx="642">
                  <c:v>131</c:v>
                </c:pt>
                <c:pt idx="643">
                  <c:v>131</c:v>
                </c:pt>
                <c:pt idx="644">
                  <c:v>131</c:v>
                </c:pt>
                <c:pt idx="645">
                  <c:v>132</c:v>
                </c:pt>
                <c:pt idx="646">
                  <c:v>132</c:v>
                </c:pt>
                <c:pt idx="647">
                  <c:v>132</c:v>
                </c:pt>
                <c:pt idx="648">
                  <c:v>133</c:v>
                </c:pt>
                <c:pt idx="649">
                  <c:v>132</c:v>
                </c:pt>
                <c:pt idx="650">
                  <c:v>132</c:v>
                </c:pt>
                <c:pt idx="651">
                  <c:v>133</c:v>
                </c:pt>
                <c:pt idx="652">
                  <c:v>133</c:v>
                </c:pt>
                <c:pt idx="653">
                  <c:v>133</c:v>
                </c:pt>
                <c:pt idx="654">
                  <c:v>133</c:v>
                </c:pt>
                <c:pt idx="655">
                  <c:v>133</c:v>
                </c:pt>
                <c:pt idx="656">
                  <c:v>133</c:v>
                </c:pt>
                <c:pt idx="657">
                  <c:v>133</c:v>
                </c:pt>
                <c:pt idx="658">
                  <c:v>133</c:v>
                </c:pt>
                <c:pt idx="659">
                  <c:v>133</c:v>
                </c:pt>
                <c:pt idx="660">
                  <c:v>134</c:v>
                </c:pt>
                <c:pt idx="661">
                  <c:v>134</c:v>
                </c:pt>
                <c:pt idx="662">
                  <c:v>134</c:v>
                </c:pt>
                <c:pt idx="663">
                  <c:v>135</c:v>
                </c:pt>
                <c:pt idx="664">
                  <c:v>135</c:v>
                </c:pt>
                <c:pt idx="665">
                  <c:v>135</c:v>
                </c:pt>
                <c:pt idx="666">
                  <c:v>136</c:v>
                </c:pt>
                <c:pt idx="667">
                  <c:v>136</c:v>
                </c:pt>
                <c:pt idx="668">
                  <c:v>136</c:v>
                </c:pt>
                <c:pt idx="669">
                  <c:v>136</c:v>
                </c:pt>
                <c:pt idx="670">
                  <c:v>137</c:v>
                </c:pt>
                <c:pt idx="671">
                  <c:v>137</c:v>
                </c:pt>
                <c:pt idx="672">
                  <c:v>137</c:v>
                </c:pt>
                <c:pt idx="673">
                  <c:v>137</c:v>
                </c:pt>
                <c:pt idx="674">
                  <c:v>138</c:v>
                </c:pt>
                <c:pt idx="675">
                  <c:v>138</c:v>
                </c:pt>
                <c:pt idx="676">
                  <c:v>138</c:v>
                </c:pt>
                <c:pt idx="677">
                  <c:v>139</c:v>
                </c:pt>
                <c:pt idx="678">
                  <c:v>139</c:v>
                </c:pt>
                <c:pt idx="679">
                  <c:v>139</c:v>
                </c:pt>
                <c:pt idx="680">
                  <c:v>139</c:v>
                </c:pt>
                <c:pt idx="681">
                  <c:v>140</c:v>
                </c:pt>
                <c:pt idx="682">
                  <c:v>140</c:v>
                </c:pt>
                <c:pt idx="683">
                  <c:v>140</c:v>
                </c:pt>
                <c:pt idx="684">
                  <c:v>141</c:v>
                </c:pt>
                <c:pt idx="685">
                  <c:v>141</c:v>
                </c:pt>
                <c:pt idx="686">
                  <c:v>141</c:v>
                </c:pt>
                <c:pt idx="687">
                  <c:v>141</c:v>
                </c:pt>
                <c:pt idx="688">
                  <c:v>142</c:v>
                </c:pt>
                <c:pt idx="689">
                  <c:v>142</c:v>
                </c:pt>
                <c:pt idx="690">
                  <c:v>142</c:v>
                </c:pt>
                <c:pt idx="691">
                  <c:v>143</c:v>
                </c:pt>
                <c:pt idx="692">
                  <c:v>143</c:v>
                </c:pt>
                <c:pt idx="693">
                  <c:v>143</c:v>
                </c:pt>
                <c:pt idx="694">
                  <c:v>144</c:v>
                </c:pt>
                <c:pt idx="695">
                  <c:v>144</c:v>
                </c:pt>
                <c:pt idx="696">
                  <c:v>144</c:v>
                </c:pt>
                <c:pt idx="697">
                  <c:v>144</c:v>
                </c:pt>
                <c:pt idx="698">
                  <c:v>145</c:v>
                </c:pt>
                <c:pt idx="699">
                  <c:v>145</c:v>
                </c:pt>
                <c:pt idx="700">
                  <c:v>145</c:v>
                </c:pt>
                <c:pt idx="701">
                  <c:v>146</c:v>
                </c:pt>
                <c:pt idx="702">
                  <c:v>146</c:v>
                </c:pt>
                <c:pt idx="703">
                  <c:v>146</c:v>
                </c:pt>
                <c:pt idx="704">
                  <c:v>147</c:v>
                </c:pt>
                <c:pt idx="705">
                  <c:v>147</c:v>
                </c:pt>
                <c:pt idx="706">
                  <c:v>147</c:v>
                </c:pt>
                <c:pt idx="707">
                  <c:v>147</c:v>
                </c:pt>
                <c:pt idx="708">
                  <c:v>148</c:v>
                </c:pt>
                <c:pt idx="709">
                  <c:v>148</c:v>
                </c:pt>
                <c:pt idx="710">
                  <c:v>148</c:v>
                </c:pt>
                <c:pt idx="711">
                  <c:v>149</c:v>
                </c:pt>
                <c:pt idx="712">
                  <c:v>149</c:v>
                </c:pt>
                <c:pt idx="713">
                  <c:v>149</c:v>
                </c:pt>
                <c:pt idx="714">
                  <c:v>149</c:v>
                </c:pt>
                <c:pt idx="715">
                  <c:v>150</c:v>
                </c:pt>
                <c:pt idx="716">
                  <c:v>150</c:v>
                </c:pt>
                <c:pt idx="717">
                  <c:v>150</c:v>
                </c:pt>
                <c:pt idx="718">
                  <c:v>150</c:v>
                </c:pt>
                <c:pt idx="719">
                  <c:v>151</c:v>
                </c:pt>
                <c:pt idx="720">
                  <c:v>151</c:v>
                </c:pt>
                <c:pt idx="721">
                  <c:v>151</c:v>
                </c:pt>
                <c:pt idx="722">
                  <c:v>152</c:v>
                </c:pt>
                <c:pt idx="723">
                  <c:v>152</c:v>
                </c:pt>
                <c:pt idx="724">
                  <c:v>152</c:v>
                </c:pt>
                <c:pt idx="725">
                  <c:v>152</c:v>
                </c:pt>
                <c:pt idx="726">
                  <c:v>153</c:v>
                </c:pt>
                <c:pt idx="727">
                  <c:v>153</c:v>
                </c:pt>
                <c:pt idx="728">
                  <c:v>153</c:v>
                </c:pt>
                <c:pt idx="729">
                  <c:v>153</c:v>
                </c:pt>
                <c:pt idx="730">
                  <c:v>154</c:v>
                </c:pt>
                <c:pt idx="731">
                  <c:v>154</c:v>
                </c:pt>
                <c:pt idx="732">
                  <c:v>154</c:v>
                </c:pt>
                <c:pt idx="733">
                  <c:v>154</c:v>
                </c:pt>
                <c:pt idx="734">
                  <c:v>155</c:v>
                </c:pt>
                <c:pt idx="735">
                  <c:v>155</c:v>
                </c:pt>
                <c:pt idx="736">
                  <c:v>155</c:v>
                </c:pt>
                <c:pt idx="737">
                  <c:v>155</c:v>
                </c:pt>
                <c:pt idx="738">
                  <c:v>155</c:v>
                </c:pt>
                <c:pt idx="739">
                  <c:v>156</c:v>
                </c:pt>
                <c:pt idx="740">
                  <c:v>156</c:v>
                </c:pt>
                <c:pt idx="741">
                  <c:v>156</c:v>
                </c:pt>
                <c:pt idx="742">
                  <c:v>157</c:v>
                </c:pt>
                <c:pt idx="743">
                  <c:v>157</c:v>
                </c:pt>
                <c:pt idx="744">
                  <c:v>157</c:v>
                </c:pt>
                <c:pt idx="745">
                  <c:v>157</c:v>
                </c:pt>
                <c:pt idx="746">
                  <c:v>157</c:v>
                </c:pt>
                <c:pt idx="747">
                  <c:v>158</c:v>
                </c:pt>
                <c:pt idx="748">
                  <c:v>158</c:v>
                </c:pt>
                <c:pt idx="749">
                  <c:v>158</c:v>
                </c:pt>
                <c:pt idx="750">
                  <c:v>159</c:v>
                </c:pt>
                <c:pt idx="751">
                  <c:v>159</c:v>
                </c:pt>
                <c:pt idx="752">
                  <c:v>159</c:v>
                </c:pt>
                <c:pt idx="753">
                  <c:v>159</c:v>
                </c:pt>
                <c:pt idx="754">
                  <c:v>159</c:v>
                </c:pt>
                <c:pt idx="755">
                  <c:v>160</c:v>
                </c:pt>
                <c:pt idx="756">
                  <c:v>160</c:v>
                </c:pt>
                <c:pt idx="757">
                  <c:v>160</c:v>
                </c:pt>
                <c:pt idx="758">
                  <c:v>160</c:v>
                </c:pt>
                <c:pt idx="759">
                  <c:v>161</c:v>
                </c:pt>
                <c:pt idx="760">
                  <c:v>161</c:v>
                </c:pt>
                <c:pt idx="761">
                  <c:v>161</c:v>
                </c:pt>
                <c:pt idx="762">
                  <c:v>161</c:v>
                </c:pt>
                <c:pt idx="763">
                  <c:v>162</c:v>
                </c:pt>
                <c:pt idx="764">
                  <c:v>162</c:v>
                </c:pt>
                <c:pt idx="765">
                  <c:v>162</c:v>
                </c:pt>
                <c:pt idx="766">
                  <c:v>162</c:v>
                </c:pt>
                <c:pt idx="767">
                  <c:v>163</c:v>
                </c:pt>
                <c:pt idx="768">
                  <c:v>163</c:v>
                </c:pt>
                <c:pt idx="769">
                  <c:v>163</c:v>
                </c:pt>
                <c:pt idx="770">
                  <c:v>163</c:v>
                </c:pt>
                <c:pt idx="771">
                  <c:v>164</c:v>
                </c:pt>
                <c:pt idx="772">
                  <c:v>164</c:v>
                </c:pt>
                <c:pt idx="773">
                  <c:v>164</c:v>
                </c:pt>
                <c:pt idx="774">
                  <c:v>164</c:v>
                </c:pt>
                <c:pt idx="775">
                  <c:v>165</c:v>
                </c:pt>
                <c:pt idx="776">
                  <c:v>165</c:v>
                </c:pt>
                <c:pt idx="777">
                  <c:v>165</c:v>
                </c:pt>
                <c:pt idx="778">
                  <c:v>165</c:v>
                </c:pt>
                <c:pt idx="779">
                  <c:v>165</c:v>
                </c:pt>
                <c:pt idx="780">
                  <c:v>166</c:v>
                </c:pt>
                <c:pt idx="781">
                  <c:v>166</c:v>
                </c:pt>
                <c:pt idx="782">
                  <c:v>166</c:v>
                </c:pt>
                <c:pt idx="783">
                  <c:v>166</c:v>
                </c:pt>
                <c:pt idx="784">
                  <c:v>167</c:v>
                </c:pt>
                <c:pt idx="785">
                  <c:v>167</c:v>
                </c:pt>
                <c:pt idx="786">
                  <c:v>167</c:v>
                </c:pt>
                <c:pt idx="787">
                  <c:v>167</c:v>
                </c:pt>
                <c:pt idx="788">
                  <c:v>168</c:v>
                </c:pt>
                <c:pt idx="789">
                  <c:v>168</c:v>
                </c:pt>
                <c:pt idx="790">
                  <c:v>168</c:v>
                </c:pt>
                <c:pt idx="791">
                  <c:v>168</c:v>
                </c:pt>
                <c:pt idx="792">
                  <c:v>168</c:v>
                </c:pt>
                <c:pt idx="793">
                  <c:v>169</c:v>
                </c:pt>
                <c:pt idx="794">
                  <c:v>169</c:v>
                </c:pt>
                <c:pt idx="795">
                  <c:v>169</c:v>
                </c:pt>
                <c:pt idx="796">
                  <c:v>169</c:v>
                </c:pt>
                <c:pt idx="797">
                  <c:v>170</c:v>
                </c:pt>
                <c:pt idx="798">
                  <c:v>170</c:v>
                </c:pt>
                <c:pt idx="799">
                  <c:v>170</c:v>
                </c:pt>
                <c:pt idx="800">
                  <c:v>170</c:v>
                </c:pt>
                <c:pt idx="801">
                  <c:v>170</c:v>
                </c:pt>
                <c:pt idx="802">
                  <c:v>171</c:v>
                </c:pt>
                <c:pt idx="803">
                  <c:v>171</c:v>
                </c:pt>
                <c:pt idx="804">
                  <c:v>171</c:v>
                </c:pt>
                <c:pt idx="805">
                  <c:v>167</c:v>
                </c:pt>
                <c:pt idx="806">
                  <c:v>166</c:v>
                </c:pt>
                <c:pt idx="807">
                  <c:v>166</c:v>
                </c:pt>
                <c:pt idx="808">
                  <c:v>167</c:v>
                </c:pt>
                <c:pt idx="809">
                  <c:v>167</c:v>
                </c:pt>
                <c:pt idx="810">
                  <c:v>167</c:v>
                </c:pt>
                <c:pt idx="811">
                  <c:v>167</c:v>
                </c:pt>
                <c:pt idx="812">
                  <c:v>167</c:v>
                </c:pt>
                <c:pt idx="813">
                  <c:v>168</c:v>
                </c:pt>
                <c:pt idx="814">
                  <c:v>168</c:v>
                </c:pt>
                <c:pt idx="815">
                  <c:v>168</c:v>
                </c:pt>
                <c:pt idx="816">
                  <c:v>168</c:v>
                </c:pt>
                <c:pt idx="817">
                  <c:v>169</c:v>
                </c:pt>
                <c:pt idx="818">
                  <c:v>169</c:v>
                </c:pt>
                <c:pt idx="819">
                  <c:v>169</c:v>
                </c:pt>
                <c:pt idx="820">
                  <c:v>169</c:v>
                </c:pt>
                <c:pt idx="821">
                  <c:v>170</c:v>
                </c:pt>
                <c:pt idx="822">
                  <c:v>170</c:v>
                </c:pt>
                <c:pt idx="823">
                  <c:v>170</c:v>
                </c:pt>
                <c:pt idx="824">
                  <c:v>170</c:v>
                </c:pt>
                <c:pt idx="825">
                  <c:v>171</c:v>
                </c:pt>
                <c:pt idx="826">
                  <c:v>171</c:v>
                </c:pt>
                <c:pt idx="827">
                  <c:v>171</c:v>
                </c:pt>
                <c:pt idx="828">
                  <c:v>171</c:v>
                </c:pt>
                <c:pt idx="829">
                  <c:v>171</c:v>
                </c:pt>
                <c:pt idx="830">
                  <c:v>172</c:v>
                </c:pt>
                <c:pt idx="831">
                  <c:v>172</c:v>
                </c:pt>
                <c:pt idx="832">
                  <c:v>172</c:v>
                </c:pt>
                <c:pt idx="833">
                  <c:v>172</c:v>
                </c:pt>
                <c:pt idx="834">
                  <c:v>172</c:v>
                </c:pt>
                <c:pt idx="835">
                  <c:v>172</c:v>
                </c:pt>
                <c:pt idx="836">
                  <c:v>172</c:v>
                </c:pt>
                <c:pt idx="837">
                  <c:v>173</c:v>
                </c:pt>
                <c:pt idx="838">
                  <c:v>173</c:v>
                </c:pt>
                <c:pt idx="839">
                  <c:v>173</c:v>
                </c:pt>
                <c:pt idx="840">
                  <c:v>173</c:v>
                </c:pt>
                <c:pt idx="841">
                  <c:v>174</c:v>
                </c:pt>
                <c:pt idx="842">
                  <c:v>168</c:v>
                </c:pt>
                <c:pt idx="843">
                  <c:v>167</c:v>
                </c:pt>
                <c:pt idx="844">
                  <c:v>167</c:v>
                </c:pt>
                <c:pt idx="845">
                  <c:v>167</c:v>
                </c:pt>
                <c:pt idx="846">
                  <c:v>167</c:v>
                </c:pt>
                <c:pt idx="847">
                  <c:v>168</c:v>
                </c:pt>
                <c:pt idx="848">
                  <c:v>168</c:v>
                </c:pt>
                <c:pt idx="849">
                  <c:v>168</c:v>
                </c:pt>
                <c:pt idx="850">
                  <c:v>167</c:v>
                </c:pt>
                <c:pt idx="851">
                  <c:v>168</c:v>
                </c:pt>
                <c:pt idx="852">
                  <c:v>169</c:v>
                </c:pt>
                <c:pt idx="853">
                  <c:v>169</c:v>
                </c:pt>
                <c:pt idx="854">
                  <c:v>168</c:v>
                </c:pt>
                <c:pt idx="855">
                  <c:v>169</c:v>
                </c:pt>
                <c:pt idx="856">
                  <c:v>170</c:v>
                </c:pt>
                <c:pt idx="857">
                  <c:v>170</c:v>
                </c:pt>
                <c:pt idx="858">
                  <c:v>170</c:v>
                </c:pt>
                <c:pt idx="859">
                  <c:v>171</c:v>
                </c:pt>
                <c:pt idx="860">
                  <c:v>171</c:v>
                </c:pt>
                <c:pt idx="861">
                  <c:v>172</c:v>
                </c:pt>
                <c:pt idx="862">
                  <c:v>173</c:v>
                </c:pt>
                <c:pt idx="863">
                  <c:v>173</c:v>
                </c:pt>
                <c:pt idx="864">
                  <c:v>172</c:v>
                </c:pt>
                <c:pt idx="865">
                  <c:v>173</c:v>
                </c:pt>
                <c:pt idx="866">
                  <c:v>173</c:v>
                </c:pt>
                <c:pt idx="867">
                  <c:v>173</c:v>
                </c:pt>
                <c:pt idx="868">
                  <c:v>173</c:v>
                </c:pt>
                <c:pt idx="869">
                  <c:v>174</c:v>
                </c:pt>
                <c:pt idx="870">
                  <c:v>175</c:v>
                </c:pt>
                <c:pt idx="871">
                  <c:v>176</c:v>
                </c:pt>
                <c:pt idx="872">
                  <c:v>176</c:v>
                </c:pt>
                <c:pt idx="873">
                  <c:v>175</c:v>
                </c:pt>
                <c:pt idx="874">
                  <c:v>176</c:v>
                </c:pt>
                <c:pt idx="875">
                  <c:v>177</c:v>
                </c:pt>
                <c:pt idx="876">
                  <c:v>177</c:v>
                </c:pt>
                <c:pt idx="877">
                  <c:v>178</c:v>
                </c:pt>
                <c:pt idx="878">
                  <c:v>177</c:v>
                </c:pt>
                <c:pt idx="879">
                  <c:v>178</c:v>
                </c:pt>
                <c:pt idx="880">
                  <c:v>178</c:v>
                </c:pt>
                <c:pt idx="881">
                  <c:v>178</c:v>
                </c:pt>
                <c:pt idx="882">
                  <c:v>178</c:v>
                </c:pt>
                <c:pt idx="883">
                  <c:v>179</c:v>
                </c:pt>
                <c:pt idx="884">
                  <c:v>179</c:v>
                </c:pt>
                <c:pt idx="885">
                  <c:v>180</c:v>
                </c:pt>
                <c:pt idx="886">
                  <c:v>180</c:v>
                </c:pt>
                <c:pt idx="887">
                  <c:v>181</c:v>
                </c:pt>
                <c:pt idx="888">
                  <c:v>182</c:v>
                </c:pt>
                <c:pt idx="889">
                  <c:v>181</c:v>
                </c:pt>
                <c:pt idx="890">
                  <c:v>181</c:v>
                </c:pt>
                <c:pt idx="891">
                  <c:v>181</c:v>
                </c:pt>
                <c:pt idx="892">
                  <c:v>182</c:v>
                </c:pt>
                <c:pt idx="893">
                  <c:v>182</c:v>
                </c:pt>
                <c:pt idx="894">
                  <c:v>183</c:v>
                </c:pt>
                <c:pt idx="895">
                  <c:v>183</c:v>
                </c:pt>
                <c:pt idx="896">
                  <c:v>184</c:v>
                </c:pt>
                <c:pt idx="897">
                  <c:v>184</c:v>
                </c:pt>
                <c:pt idx="898">
                  <c:v>185</c:v>
                </c:pt>
                <c:pt idx="899">
                  <c:v>185</c:v>
                </c:pt>
                <c:pt idx="900">
                  <c:v>185</c:v>
                </c:pt>
                <c:pt idx="901">
                  <c:v>185</c:v>
                </c:pt>
                <c:pt idx="902">
                  <c:v>186</c:v>
                </c:pt>
                <c:pt idx="903">
                  <c:v>186</c:v>
                </c:pt>
                <c:pt idx="904">
                  <c:v>186</c:v>
                </c:pt>
                <c:pt idx="905">
                  <c:v>186</c:v>
                </c:pt>
                <c:pt idx="906">
                  <c:v>186</c:v>
                </c:pt>
                <c:pt idx="907">
                  <c:v>186</c:v>
                </c:pt>
                <c:pt idx="908">
                  <c:v>186</c:v>
                </c:pt>
                <c:pt idx="909">
                  <c:v>187</c:v>
                </c:pt>
                <c:pt idx="910">
                  <c:v>188</c:v>
                </c:pt>
                <c:pt idx="911">
                  <c:v>188</c:v>
                </c:pt>
                <c:pt idx="912">
                  <c:v>189</c:v>
                </c:pt>
                <c:pt idx="913">
                  <c:v>189</c:v>
                </c:pt>
                <c:pt idx="914">
                  <c:v>189</c:v>
                </c:pt>
                <c:pt idx="915">
                  <c:v>189</c:v>
                </c:pt>
                <c:pt idx="916">
                  <c:v>190</c:v>
                </c:pt>
                <c:pt idx="917">
                  <c:v>190</c:v>
                </c:pt>
                <c:pt idx="918">
                  <c:v>190</c:v>
                </c:pt>
                <c:pt idx="919">
                  <c:v>191</c:v>
                </c:pt>
                <c:pt idx="920">
                  <c:v>191</c:v>
                </c:pt>
                <c:pt idx="921">
                  <c:v>191</c:v>
                </c:pt>
                <c:pt idx="922">
                  <c:v>191</c:v>
                </c:pt>
                <c:pt idx="923">
                  <c:v>192</c:v>
                </c:pt>
                <c:pt idx="924">
                  <c:v>192</c:v>
                </c:pt>
                <c:pt idx="925">
                  <c:v>192</c:v>
                </c:pt>
                <c:pt idx="926">
                  <c:v>193</c:v>
                </c:pt>
                <c:pt idx="927">
                  <c:v>193</c:v>
                </c:pt>
                <c:pt idx="928">
                  <c:v>193</c:v>
                </c:pt>
                <c:pt idx="929">
                  <c:v>193</c:v>
                </c:pt>
                <c:pt idx="930">
                  <c:v>189</c:v>
                </c:pt>
                <c:pt idx="931">
                  <c:v>185</c:v>
                </c:pt>
                <c:pt idx="932">
                  <c:v>183</c:v>
                </c:pt>
                <c:pt idx="933">
                  <c:v>183</c:v>
                </c:pt>
                <c:pt idx="934">
                  <c:v>183</c:v>
                </c:pt>
                <c:pt idx="935">
                  <c:v>183</c:v>
                </c:pt>
                <c:pt idx="936">
                  <c:v>183</c:v>
                </c:pt>
                <c:pt idx="937">
                  <c:v>184</c:v>
                </c:pt>
                <c:pt idx="938">
                  <c:v>185</c:v>
                </c:pt>
                <c:pt idx="939">
                  <c:v>185</c:v>
                </c:pt>
                <c:pt idx="940">
                  <c:v>186</c:v>
                </c:pt>
                <c:pt idx="941">
                  <c:v>185</c:v>
                </c:pt>
                <c:pt idx="942">
                  <c:v>186</c:v>
                </c:pt>
                <c:pt idx="943">
                  <c:v>186</c:v>
                </c:pt>
                <c:pt idx="944">
                  <c:v>187</c:v>
                </c:pt>
                <c:pt idx="945">
                  <c:v>188</c:v>
                </c:pt>
                <c:pt idx="946">
                  <c:v>188</c:v>
                </c:pt>
                <c:pt idx="947">
                  <c:v>188</c:v>
                </c:pt>
                <c:pt idx="948">
                  <c:v>188</c:v>
                </c:pt>
                <c:pt idx="949">
                  <c:v>189</c:v>
                </c:pt>
                <c:pt idx="950">
                  <c:v>190</c:v>
                </c:pt>
                <c:pt idx="951">
                  <c:v>190</c:v>
                </c:pt>
                <c:pt idx="952">
                  <c:v>190</c:v>
                </c:pt>
                <c:pt idx="953">
                  <c:v>191</c:v>
                </c:pt>
                <c:pt idx="954">
                  <c:v>191</c:v>
                </c:pt>
                <c:pt idx="955">
                  <c:v>192</c:v>
                </c:pt>
                <c:pt idx="956">
                  <c:v>192</c:v>
                </c:pt>
                <c:pt idx="957">
                  <c:v>193</c:v>
                </c:pt>
                <c:pt idx="958">
                  <c:v>193</c:v>
                </c:pt>
                <c:pt idx="959">
                  <c:v>194</c:v>
                </c:pt>
                <c:pt idx="960">
                  <c:v>194</c:v>
                </c:pt>
                <c:pt idx="961">
                  <c:v>194</c:v>
                </c:pt>
                <c:pt idx="962">
                  <c:v>194</c:v>
                </c:pt>
                <c:pt idx="963">
                  <c:v>195</c:v>
                </c:pt>
                <c:pt idx="964">
                  <c:v>195</c:v>
                </c:pt>
                <c:pt idx="965">
                  <c:v>195</c:v>
                </c:pt>
                <c:pt idx="966">
                  <c:v>196</c:v>
                </c:pt>
                <c:pt idx="967">
                  <c:v>196</c:v>
                </c:pt>
                <c:pt idx="968">
                  <c:v>196</c:v>
                </c:pt>
                <c:pt idx="969">
                  <c:v>196</c:v>
                </c:pt>
              </c:numCache>
            </c:numRef>
          </c:yVal>
          <c:smooth val="1"/>
        </c:ser>
        <c:ser>
          <c:idx val="7"/>
          <c:order val="7"/>
          <c:tx>
            <c:v>Sample II-3</c:v>
          </c:tx>
          <c:spPr>
            <a:ln w="19050" cap="rnd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'Sig20-100%Sig20-II-s3'!$G$7:$G$512</c:f>
              <c:numCache>
                <c:formatCode>General</c:formatCode>
                <c:ptCount val="506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8.0000000000000071E-3</c:v>
                </c:pt>
                <c:pt idx="14">
                  <c:v>8.0000000000000071E-3</c:v>
                </c:pt>
                <c:pt idx="15">
                  <c:v>9.000000000000008E-3</c:v>
                </c:pt>
                <c:pt idx="16">
                  <c:v>9.000000000000008E-3</c:v>
                </c:pt>
                <c:pt idx="17">
                  <c:v>1.0000000000000009E-2</c:v>
                </c:pt>
                <c:pt idx="18">
                  <c:v>1.0999999999999996E-2</c:v>
                </c:pt>
                <c:pt idx="19">
                  <c:v>1.0999999999999996E-2</c:v>
                </c:pt>
                <c:pt idx="20">
                  <c:v>1.1999999999999997E-2</c:v>
                </c:pt>
                <c:pt idx="21">
                  <c:v>1.2999999999999998E-2</c:v>
                </c:pt>
                <c:pt idx="22">
                  <c:v>1.2999999999999998E-2</c:v>
                </c:pt>
                <c:pt idx="23">
                  <c:v>1.3999999999999999E-2</c:v>
                </c:pt>
                <c:pt idx="24">
                  <c:v>1.3999999999999999E-2</c:v>
                </c:pt>
                <c:pt idx="25">
                  <c:v>1.4999999999999999E-2</c:v>
                </c:pt>
                <c:pt idx="26">
                  <c:v>1.6E-2</c:v>
                </c:pt>
                <c:pt idx="27">
                  <c:v>1.6E-2</c:v>
                </c:pt>
                <c:pt idx="28">
                  <c:v>1.7000000000000001E-2</c:v>
                </c:pt>
                <c:pt idx="29">
                  <c:v>1.8000000000000002E-2</c:v>
                </c:pt>
                <c:pt idx="30">
                  <c:v>1.8000000000000002E-2</c:v>
                </c:pt>
                <c:pt idx="31">
                  <c:v>1.9000000000000003E-2</c:v>
                </c:pt>
                <c:pt idx="32">
                  <c:v>2.0000000000000004E-2</c:v>
                </c:pt>
                <c:pt idx="33">
                  <c:v>2.0000000000000004E-2</c:v>
                </c:pt>
                <c:pt idx="34">
                  <c:v>2.1000000000000005E-2</c:v>
                </c:pt>
                <c:pt idx="35">
                  <c:v>2.1000000000000005E-2</c:v>
                </c:pt>
                <c:pt idx="36">
                  <c:v>2.2000000000000006E-2</c:v>
                </c:pt>
                <c:pt idx="37">
                  <c:v>2.3E-2</c:v>
                </c:pt>
                <c:pt idx="38">
                  <c:v>2.3E-2</c:v>
                </c:pt>
                <c:pt idx="39">
                  <c:v>2.4E-2</c:v>
                </c:pt>
                <c:pt idx="40">
                  <c:v>2.4E-2</c:v>
                </c:pt>
                <c:pt idx="41">
                  <c:v>2.5000000000000001E-2</c:v>
                </c:pt>
                <c:pt idx="42">
                  <c:v>2.6000000000000002E-2</c:v>
                </c:pt>
                <c:pt idx="43">
                  <c:v>2.6000000000000002E-2</c:v>
                </c:pt>
                <c:pt idx="44">
                  <c:v>2.7000000000000003E-2</c:v>
                </c:pt>
                <c:pt idx="45">
                  <c:v>2.8000000000000004E-2</c:v>
                </c:pt>
                <c:pt idx="46">
                  <c:v>2.8000000000000004E-2</c:v>
                </c:pt>
                <c:pt idx="47">
                  <c:v>2.9000000000000005E-2</c:v>
                </c:pt>
                <c:pt idx="48">
                  <c:v>2.9000000000000005E-2</c:v>
                </c:pt>
                <c:pt idx="49">
                  <c:v>3.0000000000000006E-2</c:v>
                </c:pt>
                <c:pt idx="50">
                  <c:v>3.1E-2</c:v>
                </c:pt>
                <c:pt idx="51">
                  <c:v>3.1E-2</c:v>
                </c:pt>
                <c:pt idx="52">
                  <c:v>3.2000000000000001E-2</c:v>
                </c:pt>
                <c:pt idx="53">
                  <c:v>3.3000000000000002E-2</c:v>
                </c:pt>
                <c:pt idx="54">
                  <c:v>3.3000000000000002E-2</c:v>
                </c:pt>
                <c:pt idx="55">
                  <c:v>3.4000000000000002E-2</c:v>
                </c:pt>
                <c:pt idx="56">
                  <c:v>3.4000000000000002E-2</c:v>
                </c:pt>
                <c:pt idx="57">
                  <c:v>3.5000000000000003E-2</c:v>
                </c:pt>
                <c:pt idx="58">
                  <c:v>3.6000000000000004E-2</c:v>
                </c:pt>
                <c:pt idx="59">
                  <c:v>3.6000000000000004E-2</c:v>
                </c:pt>
                <c:pt idx="60">
                  <c:v>3.7000000000000005E-2</c:v>
                </c:pt>
                <c:pt idx="61">
                  <c:v>3.8000000000000006E-2</c:v>
                </c:pt>
                <c:pt idx="62">
                  <c:v>3.8000000000000006E-2</c:v>
                </c:pt>
                <c:pt idx="63">
                  <c:v>3.9E-2</c:v>
                </c:pt>
                <c:pt idx="64">
                  <c:v>3.9E-2</c:v>
                </c:pt>
                <c:pt idx="65">
                  <c:v>0.04</c:v>
                </c:pt>
                <c:pt idx="66">
                  <c:v>4.1000000000000002E-2</c:v>
                </c:pt>
                <c:pt idx="67">
                  <c:v>4.1000000000000002E-2</c:v>
                </c:pt>
                <c:pt idx="68">
                  <c:v>4.2000000000000003E-2</c:v>
                </c:pt>
                <c:pt idx="69">
                  <c:v>4.3000000000000003E-2</c:v>
                </c:pt>
                <c:pt idx="70">
                  <c:v>4.3000000000000003E-2</c:v>
                </c:pt>
                <c:pt idx="71">
                  <c:v>4.4000000000000004E-2</c:v>
                </c:pt>
                <c:pt idx="72">
                  <c:v>4.4000000000000004E-2</c:v>
                </c:pt>
                <c:pt idx="73">
                  <c:v>4.5000000000000005E-2</c:v>
                </c:pt>
                <c:pt idx="74">
                  <c:v>4.5999999999999999E-2</c:v>
                </c:pt>
                <c:pt idx="75">
                  <c:v>4.5999999999999999E-2</c:v>
                </c:pt>
                <c:pt idx="76">
                  <c:v>4.7E-2</c:v>
                </c:pt>
                <c:pt idx="77">
                  <c:v>4.8000000000000001E-2</c:v>
                </c:pt>
                <c:pt idx="78">
                  <c:v>4.8000000000000001E-2</c:v>
                </c:pt>
                <c:pt idx="79">
                  <c:v>4.9000000000000002E-2</c:v>
                </c:pt>
                <c:pt idx="80">
                  <c:v>4.9000000000000002E-2</c:v>
                </c:pt>
                <c:pt idx="81">
                  <c:v>0.05</c:v>
                </c:pt>
                <c:pt idx="82">
                  <c:v>5.1000000000000004E-2</c:v>
                </c:pt>
                <c:pt idx="83">
                  <c:v>5.1000000000000004E-2</c:v>
                </c:pt>
                <c:pt idx="84">
                  <c:v>5.2000000000000005E-2</c:v>
                </c:pt>
                <c:pt idx="85">
                  <c:v>5.3000000000000005E-2</c:v>
                </c:pt>
                <c:pt idx="86">
                  <c:v>5.3000000000000005E-2</c:v>
                </c:pt>
                <c:pt idx="87">
                  <c:v>5.4000000000000006E-2</c:v>
                </c:pt>
                <c:pt idx="88">
                  <c:v>5.5000000000000007E-2</c:v>
                </c:pt>
                <c:pt idx="89">
                  <c:v>5.5000000000000007E-2</c:v>
                </c:pt>
                <c:pt idx="90">
                  <c:v>5.6000000000000001E-2</c:v>
                </c:pt>
                <c:pt idx="91">
                  <c:v>5.6000000000000001E-2</c:v>
                </c:pt>
                <c:pt idx="92">
                  <c:v>5.7000000000000002E-2</c:v>
                </c:pt>
                <c:pt idx="93">
                  <c:v>5.8000000000000003E-2</c:v>
                </c:pt>
                <c:pt idx="94">
                  <c:v>5.8000000000000003E-2</c:v>
                </c:pt>
                <c:pt idx="95">
                  <c:v>5.9000000000000004E-2</c:v>
                </c:pt>
                <c:pt idx="96">
                  <c:v>0.06</c:v>
                </c:pt>
                <c:pt idx="97">
                  <c:v>0.06</c:v>
                </c:pt>
                <c:pt idx="98">
                  <c:v>6.0999999999999999E-2</c:v>
                </c:pt>
                <c:pt idx="99">
                  <c:v>6.0999999999999999E-2</c:v>
                </c:pt>
                <c:pt idx="100">
                  <c:v>6.2E-2</c:v>
                </c:pt>
                <c:pt idx="101">
                  <c:v>6.3E-2</c:v>
                </c:pt>
                <c:pt idx="102">
                  <c:v>6.3E-2</c:v>
                </c:pt>
                <c:pt idx="103">
                  <c:v>6.4000000000000001E-2</c:v>
                </c:pt>
                <c:pt idx="104">
                  <c:v>6.5000000000000002E-2</c:v>
                </c:pt>
                <c:pt idx="105">
                  <c:v>6.5000000000000002E-2</c:v>
                </c:pt>
                <c:pt idx="106">
                  <c:v>6.6000000000000003E-2</c:v>
                </c:pt>
                <c:pt idx="107">
                  <c:v>6.6000000000000003E-2</c:v>
                </c:pt>
                <c:pt idx="108">
                  <c:v>6.7000000000000004E-2</c:v>
                </c:pt>
                <c:pt idx="109">
                  <c:v>6.8000000000000005E-2</c:v>
                </c:pt>
                <c:pt idx="110">
                  <c:v>6.8000000000000005E-2</c:v>
                </c:pt>
                <c:pt idx="111">
                  <c:v>6.9000000000000006E-2</c:v>
                </c:pt>
                <c:pt idx="112">
                  <c:v>6.9000000000000006E-2</c:v>
                </c:pt>
                <c:pt idx="113">
                  <c:v>7.0000000000000007E-2</c:v>
                </c:pt>
                <c:pt idx="114">
                  <c:v>7.1000000000000008E-2</c:v>
                </c:pt>
                <c:pt idx="115">
                  <c:v>7.1000000000000008E-2</c:v>
                </c:pt>
                <c:pt idx="116">
                  <c:v>7.2000000000000008E-2</c:v>
                </c:pt>
                <c:pt idx="117">
                  <c:v>7.3000000000000009E-2</c:v>
                </c:pt>
                <c:pt idx="118">
                  <c:v>7.3000000000000009E-2</c:v>
                </c:pt>
                <c:pt idx="119">
                  <c:v>7.3999999999999996E-2</c:v>
                </c:pt>
                <c:pt idx="120">
                  <c:v>7.4999999999999997E-2</c:v>
                </c:pt>
                <c:pt idx="121">
                  <c:v>7.4999999999999997E-2</c:v>
                </c:pt>
                <c:pt idx="122">
                  <c:v>7.5999999999999998E-2</c:v>
                </c:pt>
                <c:pt idx="123">
                  <c:v>7.5999999999999998E-2</c:v>
                </c:pt>
                <c:pt idx="124">
                  <c:v>7.6999999999999999E-2</c:v>
                </c:pt>
                <c:pt idx="125">
                  <c:v>7.8E-2</c:v>
                </c:pt>
                <c:pt idx="126">
                  <c:v>7.8E-2</c:v>
                </c:pt>
                <c:pt idx="127">
                  <c:v>7.9000000000000001E-2</c:v>
                </c:pt>
                <c:pt idx="128">
                  <c:v>0.08</c:v>
                </c:pt>
                <c:pt idx="129">
                  <c:v>0.08</c:v>
                </c:pt>
                <c:pt idx="130">
                  <c:v>8.1000000000000003E-2</c:v>
                </c:pt>
                <c:pt idx="131">
                  <c:v>8.1000000000000003E-2</c:v>
                </c:pt>
                <c:pt idx="132">
                  <c:v>8.2000000000000003E-2</c:v>
                </c:pt>
                <c:pt idx="133">
                  <c:v>8.3000000000000004E-2</c:v>
                </c:pt>
                <c:pt idx="134">
                  <c:v>8.3000000000000004E-2</c:v>
                </c:pt>
                <c:pt idx="135">
                  <c:v>8.4000000000000005E-2</c:v>
                </c:pt>
                <c:pt idx="136">
                  <c:v>8.5000000000000006E-2</c:v>
                </c:pt>
                <c:pt idx="137">
                  <c:v>8.5000000000000006E-2</c:v>
                </c:pt>
                <c:pt idx="138">
                  <c:v>8.6000000000000007E-2</c:v>
                </c:pt>
                <c:pt idx="139">
                  <c:v>8.6000000000000007E-2</c:v>
                </c:pt>
                <c:pt idx="140">
                  <c:v>8.7000000000000008E-2</c:v>
                </c:pt>
                <c:pt idx="141">
                  <c:v>8.8000000000000009E-2</c:v>
                </c:pt>
                <c:pt idx="142">
                  <c:v>8.8000000000000009E-2</c:v>
                </c:pt>
                <c:pt idx="143">
                  <c:v>8.8999999999999996E-2</c:v>
                </c:pt>
                <c:pt idx="144">
                  <c:v>0.09</c:v>
                </c:pt>
                <c:pt idx="145">
                  <c:v>0.09</c:v>
                </c:pt>
                <c:pt idx="146">
                  <c:v>9.0999999999999998E-2</c:v>
                </c:pt>
                <c:pt idx="147">
                  <c:v>9.0999999999999998E-2</c:v>
                </c:pt>
                <c:pt idx="148">
                  <c:v>9.1999999999999998E-2</c:v>
                </c:pt>
                <c:pt idx="149">
                  <c:v>9.2999999999999999E-2</c:v>
                </c:pt>
                <c:pt idx="150">
                  <c:v>9.2999999999999999E-2</c:v>
                </c:pt>
                <c:pt idx="151">
                  <c:v>9.4E-2</c:v>
                </c:pt>
                <c:pt idx="152">
                  <c:v>9.5000000000000001E-2</c:v>
                </c:pt>
                <c:pt idx="153">
                  <c:v>9.5000000000000001E-2</c:v>
                </c:pt>
                <c:pt idx="154">
                  <c:v>9.6000000000000002E-2</c:v>
                </c:pt>
                <c:pt idx="155">
                  <c:v>9.6000000000000002E-2</c:v>
                </c:pt>
                <c:pt idx="156">
                  <c:v>9.7000000000000003E-2</c:v>
                </c:pt>
                <c:pt idx="157">
                  <c:v>9.8000000000000004E-2</c:v>
                </c:pt>
                <c:pt idx="158">
                  <c:v>9.8000000000000004E-2</c:v>
                </c:pt>
                <c:pt idx="159">
                  <c:v>9.9000000000000005E-2</c:v>
                </c:pt>
                <c:pt idx="160">
                  <c:v>0.1</c:v>
                </c:pt>
                <c:pt idx="161">
                  <c:v>0.1</c:v>
                </c:pt>
                <c:pt idx="162">
                  <c:v>0.10100000000000001</c:v>
                </c:pt>
                <c:pt idx="163">
                  <c:v>0.10100000000000001</c:v>
                </c:pt>
                <c:pt idx="164">
                  <c:v>0.10200000000000001</c:v>
                </c:pt>
                <c:pt idx="165">
                  <c:v>0.10300000000000001</c:v>
                </c:pt>
                <c:pt idx="166">
                  <c:v>0.10300000000000001</c:v>
                </c:pt>
                <c:pt idx="167">
                  <c:v>0.10400000000000001</c:v>
                </c:pt>
                <c:pt idx="168">
                  <c:v>0.10500000000000001</c:v>
                </c:pt>
                <c:pt idx="169">
                  <c:v>0.10500000000000001</c:v>
                </c:pt>
                <c:pt idx="170">
                  <c:v>0.10600000000000001</c:v>
                </c:pt>
                <c:pt idx="171">
                  <c:v>0.10600000000000001</c:v>
                </c:pt>
                <c:pt idx="172">
                  <c:v>0.107</c:v>
                </c:pt>
                <c:pt idx="173">
                  <c:v>0.108</c:v>
                </c:pt>
                <c:pt idx="174">
                  <c:v>0.108</c:v>
                </c:pt>
                <c:pt idx="175">
                  <c:v>0.109</c:v>
                </c:pt>
                <c:pt idx="176">
                  <c:v>0.11</c:v>
                </c:pt>
                <c:pt idx="177">
                  <c:v>0.11</c:v>
                </c:pt>
                <c:pt idx="178">
                  <c:v>0.111</c:v>
                </c:pt>
                <c:pt idx="179">
                  <c:v>0.111</c:v>
                </c:pt>
                <c:pt idx="180">
                  <c:v>0.112</c:v>
                </c:pt>
                <c:pt idx="181">
                  <c:v>0.113</c:v>
                </c:pt>
                <c:pt idx="182">
                  <c:v>0.113</c:v>
                </c:pt>
                <c:pt idx="183">
                  <c:v>0.114</c:v>
                </c:pt>
                <c:pt idx="184">
                  <c:v>0.115</c:v>
                </c:pt>
                <c:pt idx="185">
                  <c:v>0.115</c:v>
                </c:pt>
                <c:pt idx="186">
                  <c:v>0.11600000000000001</c:v>
                </c:pt>
                <c:pt idx="187">
                  <c:v>0.11600000000000001</c:v>
                </c:pt>
                <c:pt idx="188">
                  <c:v>0.11699999999999999</c:v>
                </c:pt>
                <c:pt idx="189">
                  <c:v>0.11799999999999999</c:v>
                </c:pt>
                <c:pt idx="190">
                  <c:v>0.11799999999999999</c:v>
                </c:pt>
                <c:pt idx="191">
                  <c:v>0.11899999999999999</c:v>
                </c:pt>
                <c:pt idx="192">
                  <c:v>0.12</c:v>
                </c:pt>
                <c:pt idx="193">
                  <c:v>0.12</c:v>
                </c:pt>
                <c:pt idx="194">
                  <c:v>0.121</c:v>
                </c:pt>
                <c:pt idx="195">
                  <c:v>0.121</c:v>
                </c:pt>
                <c:pt idx="196">
                  <c:v>0.122</c:v>
                </c:pt>
                <c:pt idx="197">
                  <c:v>0.123</c:v>
                </c:pt>
                <c:pt idx="198">
                  <c:v>0.123</c:v>
                </c:pt>
                <c:pt idx="199">
                  <c:v>0.124</c:v>
                </c:pt>
                <c:pt idx="200">
                  <c:v>0.125</c:v>
                </c:pt>
                <c:pt idx="201">
                  <c:v>0.125</c:v>
                </c:pt>
                <c:pt idx="202">
                  <c:v>0.126</c:v>
                </c:pt>
                <c:pt idx="203">
                  <c:v>0.126</c:v>
                </c:pt>
                <c:pt idx="204">
                  <c:v>0.127</c:v>
                </c:pt>
                <c:pt idx="205">
                  <c:v>0.128</c:v>
                </c:pt>
                <c:pt idx="206">
                  <c:v>0.128</c:v>
                </c:pt>
                <c:pt idx="207">
                  <c:v>0.129</c:v>
                </c:pt>
                <c:pt idx="208">
                  <c:v>0.13</c:v>
                </c:pt>
                <c:pt idx="209">
                  <c:v>0.13</c:v>
                </c:pt>
                <c:pt idx="210">
                  <c:v>0.13100000000000001</c:v>
                </c:pt>
                <c:pt idx="211">
                  <c:v>0.13100000000000001</c:v>
                </c:pt>
                <c:pt idx="212">
                  <c:v>0.13200000000000001</c:v>
                </c:pt>
                <c:pt idx="213">
                  <c:v>0.13300000000000001</c:v>
                </c:pt>
                <c:pt idx="214">
                  <c:v>0.13300000000000001</c:v>
                </c:pt>
                <c:pt idx="215">
                  <c:v>0.13400000000000001</c:v>
                </c:pt>
                <c:pt idx="216">
                  <c:v>0.13500000000000001</c:v>
                </c:pt>
                <c:pt idx="217">
                  <c:v>0.13500000000000001</c:v>
                </c:pt>
                <c:pt idx="218">
                  <c:v>0.13600000000000001</c:v>
                </c:pt>
                <c:pt idx="219">
                  <c:v>0.13600000000000001</c:v>
                </c:pt>
                <c:pt idx="220">
                  <c:v>0.13700000000000001</c:v>
                </c:pt>
                <c:pt idx="221">
                  <c:v>0.13800000000000001</c:v>
                </c:pt>
                <c:pt idx="222">
                  <c:v>0.13800000000000001</c:v>
                </c:pt>
                <c:pt idx="223">
                  <c:v>0.13900000000000001</c:v>
                </c:pt>
                <c:pt idx="224">
                  <c:v>0.14000000000000001</c:v>
                </c:pt>
                <c:pt idx="225">
                  <c:v>0.14000000000000001</c:v>
                </c:pt>
                <c:pt idx="226">
                  <c:v>0.14100000000000001</c:v>
                </c:pt>
                <c:pt idx="227">
                  <c:v>0.14100000000000001</c:v>
                </c:pt>
                <c:pt idx="228">
                  <c:v>0.14200000000000002</c:v>
                </c:pt>
                <c:pt idx="229">
                  <c:v>0.14300000000000002</c:v>
                </c:pt>
                <c:pt idx="230">
                  <c:v>0.14300000000000002</c:v>
                </c:pt>
                <c:pt idx="231">
                  <c:v>0.14400000000000002</c:v>
                </c:pt>
                <c:pt idx="232">
                  <c:v>0.14500000000000002</c:v>
                </c:pt>
                <c:pt idx="233">
                  <c:v>0.14500000000000002</c:v>
                </c:pt>
                <c:pt idx="234">
                  <c:v>0.14600000000000002</c:v>
                </c:pt>
                <c:pt idx="235">
                  <c:v>0.14600000000000002</c:v>
                </c:pt>
                <c:pt idx="236">
                  <c:v>0.14700000000000002</c:v>
                </c:pt>
                <c:pt idx="237">
                  <c:v>0.14800000000000002</c:v>
                </c:pt>
                <c:pt idx="238">
                  <c:v>0.14800000000000002</c:v>
                </c:pt>
                <c:pt idx="239">
                  <c:v>0.14900000000000002</c:v>
                </c:pt>
                <c:pt idx="240">
                  <c:v>0.15000000000000002</c:v>
                </c:pt>
                <c:pt idx="241">
                  <c:v>0.15000000000000002</c:v>
                </c:pt>
                <c:pt idx="242">
                  <c:v>0.15100000000000002</c:v>
                </c:pt>
                <c:pt idx="243">
                  <c:v>0.15100000000000002</c:v>
                </c:pt>
                <c:pt idx="244">
                  <c:v>0.152</c:v>
                </c:pt>
                <c:pt idx="245">
                  <c:v>0.153</c:v>
                </c:pt>
                <c:pt idx="246">
                  <c:v>0.153</c:v>
                </c:pt>
                <c:pt idx="247">
                  <c:v>0.154</c:v>
                </c:pt>
                <c:pt idx="248">
                  <c:v>0.155</c:v>
                </c:pt>
                <c:pt idx="249">
                  <c:v>0.155</c:v>
                </c:pt>
                <c:pt idx="250">
                  <c:v>0.156</c:v>
                </c:pt>
                <c:pt idx="251">
                  <c:v>0.156</c:v>
                </c:pt>
                <c:pt idx="252">
                  <c:v>0.157</c:v>
                </c:pt>
                <c:pt idx="253">
                  <c:v>0.158</c:v>
                </c:pt>
                <c:pt idx="254">
                  <c:v>0.158</c:v>
                </c:pt>
                <c:pt idx="255">
                  <c:v>0.159</c:v>
                </c:pt>
                <c:pt idx="256">
                  <c:v>0.16</c:v>
                </c:pt>
                <c:pt idx="257">
                  <c:v>0.16</c:v>
                </c:pt>
                <c:pt idx="258">
                  <c:v>0.161</c:v>
                </c:pt>
                <c:pt idx="259">
                  <c:v>0.161</c:v>
                </c:pt>
                <c:pt idx="260">
                  <c:v>0.16200000000000001</c:v>
                </c:pt>
                <c:pt idx="261">
                  <c:v>0.16300000000000001</c:v>
                </c:pt>
                <c:pt idx="262">
                  <c:v>0.16300000000000001</c:v>
                </c:pt>
                <c:pt idx="263">
                  <c:v>0.16400000000000001</c:v>
                </c:pt>
                <c:pt idx="264">
                  <c:v>0.16500000000000001</c:v>
                </c:pt>
                <c:pt idx="265">
                  <c:v>0.16500000000000001</c:v>
                </c:pt>
                <c:pt idx="266">
                  <c:v>0.16600000000000001</c:v>
                </c:pt>
                <c:pt idx="267">
                  <c:v>0.16600000000000001</c:v>
                </c:pt>
                <c:pt idx="268">
                  <c:v>0.16699999999999998</c:v>
                </c:pt>
                <c:pt idx="269">
                  <c:v>0.16799999999999998</c:v>
                </c:pt>
                <c:pt idx="270">
                  <c:v>0.16799999999999998</c:v>
                </c:pt>
                <c:pt idx="271">
                  <c:v>0.16899999999999998</c:v>
                </c:pt>
                <c:pt idx="272">
                  <c:v>0.16999999999999998</c:v>
                </c:pt>
                <c:pt idx="273">
                  <c:v>0.16999999999999998</c:v>
                </c:pt>
                <c:pt idx="274">
                  <c:v>0.17099999999999999</c:v>
                </c:pt>
                <c:pt idx="275">
                  <c:v>0.17099999999999999</c:v>
                </c:pt>
                <c:pt idx="276">
                  <c:v>0.17199999999999999</c:v>
                </c:pt>
                <c:pt idx="277">
                  <c:v>0.17299999999999999</c:v>
                </c:pt>
                <c:pt idx="278">
                  <c:v>0.17299999999999999</c:v>
                </c:pt>
                <c:pt idx="279">
                  <c:v>0.17399999999999999</c:v>
                </c:pt>
                <c:pt idx="280">
                  <c:v>0.17499999999999999</c:v>
                </c:pt>
                <c:pt idx="281">
                  <c:v>0.17499999999999999</c:v>
                </c:pt>
                <c:pt idx="282">
                  <c:v>0.17599999999999999</c:v>
                </c:pt>
                <c:pt idx="283">
                  <c:v>0.17599999999999999</c:v>
                </c:pt>
                <c:pt idx="284">
                  <c:v>0.17699999999999999</c:v>
                </c:pt>
                <c:pt idx="285">
                  <c:v>0.17799999999999999</c:v>
                </c:pt>
                <c:pt idx="286">
                  <c:v>0.17799999999999999</c:v>
                </c:pt>
                <c:pt idx="287">
                  <c:v>0.17899999999999999</c:v>
                </c:pt>
                <c:pt idx="288">
                  <c:v>0.18</c:v>
                </c:pt>
                <c:pt idx="289">
                  <c:v>0.18</c:v>
                </c:pt>
                <c:pt idx="290">
                  <c:v>0.18099999999999999</c:v>
                </c:pt>
                <c:pt idx="291">
                  <c:v>0.18099999999999999</c:v>
                </c:pt>
                <c:pt idx="292">
                  <c:v>0.182</c:v>
                </c:pt>
                <c:pt idx="293">
                  <c:v>0.183</c:v>
                </c:pt>
                <c:pt idx="294">
                  <c:v>0.183</c:v>
                </c:pt>
                <c:pt idx="295">
                  <c:v>0.184</c:v>
                </c:pt>
                <c:pt idx="296">
                  <c:v>0.185</c:v>
                </c:pt>
                <c:pt idx="297">
                  <c:v>0.185</c:v>
                </c:pt>
                <c:pt idx="298">
                  <c:v>0.186</c:v>
                </c:pt>
                <c:pt idx="299">
                  <c:v>0.186</c:v>
                </c:pt>
                <c:pt idx="300">
                  <c:v>0.187</c:v>
                </c:pt>
                <c:pt idx="301">
                  <c:v>0.188</c:v>
                </c:pt>
                <c:pt idx="302">
                  <c:v>0.188</c:v>
                </c:pt>
                <c:pt idx="303">
                  <c:v>0.189</c:v>
                </c:pt>
                <c:pt idx="304">
                  <c:v>0.19</c:v>
                </c:pt>
                <c:pt idx="305">
                  <c:v>0.19</c:v>
                </c:pt>
                <c:pt idx="306">
                  <c:v>0.191</c:v>
                </c:pt>
                <c:pt idx="307">
                  <c:v>0.191</c:v>
                </c:pt>
                <c:pt idx="308">
                  <c:v>0.192</c:v>
                </c:pt>
                <c:pt idx="309">
                  <c:v>0.193</c:v>
                </c:pt>
                <c:pt idx="310">
                  <c:v>0.193</c:v>
                </c:pt>
                <c:pt idx="311">
                  <c:v>0.19400000000000001</c:v>
                </c:pt>
                <c:pt idx="312">
                  <c:v>0.19500000000000001</c:v>
                </c:pt>
                <c:pt idx="313">
                  <c:v>0.19500000000000001</c:v>
                </c:pt>
                <c:pt idx="314">
                  <c:v>0.19600000000000001</c:v>
                </c:pt>
                <c:pt idx="315">
                  <c:v>0.19600000000000001</c:v>
                </c:pt>
                <c:pt idx="316">
                  <c:v>0.19700000000000001</c:v>
                </c:pt>
                <c:pt idx="317">
                  <c:v>0.19800000000000001</c:v>
                </c:pt>
                <c:pt idx="318">
                  <c:v>0.19800000000000001</c:v>
                </c:pt>
                <c:pt idx="319">
                  <c:v>0.19900000000000001</c:v>
                </c:pt>
                <c:pt idx="320">
                  <c:v>0.2</c:v>
                </c:pt>
                <c:pt idx="321">
                  <c:v>0.2</c:v>
                </c:pt>
                <c:pt idx="322">
                  <c:v>0.20100000000000001</c:v>
                </c:pt>
                <c:pt idx="323">
                  <c:v>0.20100000000000001</c:v>
                </c:pt>
                <c:pt idx="324">
                  <c:v>0.20200000000000001</c:v>
                </c:pt>
                <c:pt idx="325">
                  <c:v>0.20300000000000001</c:v>
                </c:pt>
                <c:pt idx="326">
                  <c:v>0.20300000000000001</c:v>
                </c:pt>
                <c:pt idx="327">
                  <c:v>0.20400000000000001</c:v>
                </c:pt>
                <c:pt idx="328">
                  <c:v>0.20500000000000002</c:v>
                </c:pt>
                <c:pt idx="329">
                  <c:v>0.20500000000000002</c:v>
                </c:pt>
                <c:pt idx="330">
                  <c:v>0.20600000000000002</c:v>
                </c:pt>
                <c:pt idx="331">
                  <c:v>0.20600000000000002</c:v>
                </c:pt>
                <c:pt idx="332">
                  <c:v>0.20700000000000002</c:v>
                </c:pt>
                <c:pt idx="333">
                  <c:v>0.20800000000000002</c:v>
                </c:pt>
                <c:pt idx="334">
                  <c:v>0.20800000000000002</c:v>
                </c:pt>
                <c:pt idx="335">
                  <c:v>0.20900000000000002</c:v>
                </c:pt>
                <c:pt idx="336">
                  <c:v>0.21000000000000002</c:v>
                </c:pt>
                <c:pt idx="337">
                  <c:v>0.21000000000000002</c:v>
                </c:pt>
                <c:pt idx="338">
                  <c:v>0.21100000000000002</c:v>
                </c:pt>
                <c:pt idx="339">
                  <c:v>0.21100000000000002</c:v>
                </c:pt>
                <c:pt idx="340">
                  <c:v>0.21200000000000002</c:v>
                </c:pt>
                <c:pt idx="341">
                  <c:v>0.21300000000000002</c:v>
                </c:pt>
                <c:pt idx="342">
                  <c:v>0.21300000000000002</c:v>
                </c:pt>
                <c:pt idx="343">
                  <c:v>0.21400000000000002</c:v>
                </c:pt>
                <c:pt idx="344">
                  <c:v>0.21500000000000002</c:v>
                </c:pt>
                <c:pt idx="345">
                  <c:v>0.21500000000000002</c:v>
                </c:pt>
                <c:pt idx="346">
                  <c:v>0.21600000000000003</c:v>
                </c:pt>
                <c:pt idx="347">
                  <c:v>0.21600000000000003</c:v>
                </c:pt>
                <c:pt idx="348">
                  <c:v>0.21700000000000003</c:v>
                </c:pt>
                <c:pt idx="349">
                  <c:v>0.21800000000000003</c:v>
                </c:pt>
                <c:pt idx="350">
                  <c:v>0.21800000000000003</c:v>
                </c:pt>
                <c:pt idx="351">
                  <c:v>0.21900000000000003</c:v>
                </c:pt>
                <c:pt idx="352">
                  <c:v>0.22000000000000003</c:v>
                </c:pt>
                <c:pt idx="353">
                  <c:v>0.22000000000000003</c:v>
                </c:pt>
                <c:pt idx="354">
                  <c:v>0.22100000000000003</c:v>
                </c:pt>
                <c:pt idx="355">
                  <c:v>0.22100000000000003</c:v>
                </c:pt>
                <c:pt idx="356">
                  <c:v>0.22199999999999998</c:v>
                </c:pt>
                <c:pt idx="357">
                  <c:v>0.22299999999999998</c:v>
                </c:pt>
                <c:pt idx="358">
                  <c:v>0.22299999999999998</c:v>
                </c:pt>
                <c:pt idx="359">
                  <c:v>0.22399999999999998</c:v>
                </c:pt>
                <c:pt idx="360">
                  <c:v>0.22499999999999998</c:v>
                </c:pt>
                <c:pt idx="361">
                  <c:v>0.22499999999999998</c:v>
                </c:pt>
                <c:pt idx="362">
                  <c:v>0.22599999999999998</c:v>
                </c:pt>
                <c:pt idx="363">
                  <c:v>0.22599999999999998</c:v>
                </c:pt>
                <c:pt idx="364">
                  <c:v>0.22699999999999998</c:v>
                </c:pt>
                <c:pt idx="365">
                  <c:v>0.22799999999999998</c:v>
                </c:pt>
                <c:pt idx="366">
                  <c:v>0.22799999999999998</c:v>
                </c:pt>
                <c:pt idx="367">
                  <c:v>0.22899999999999998</c:v>
                </c:pt>
                <c:pt idx="368">
                  <c:v>0.22999999999999998</c:v>
                </c:pt>
                <c:pt idx="369">
                  <c:v>0.22999999999999998</c:v>
                </c:pt>
                <c:pt idx="370">
                  <c:v>0.23099999999999998</c:v>
                </c:pt>
                <c:pt idx="371">
                  <c:v>0.23099999999999998</c:v>
                </c:pt>
                <c:pt idx="372">
                  <c:v>0.23199999999999998</c:v>
                </c:pt>
                <c:pt idx="373">
                  <c:v>0.23299999999999998</c:v>
                </c:pt>
                <c:pt idx="374">
                  <c:v>0.23299999999999998</c:v>
                </c:pt>
                <c:pt idx="375">
                  <c:v>0.23399999999999999</c:v>
                </c:pt>
                <c:pt idx="376">
                  <c:v>0.23499999999999999</c:v>
                </c:pt>
                <c:pt idx="377">
                  <c:v>0.23499999999999999</c:v>
                </c:pt>
                <c:pt idx="378">
                  <c:v>0.23599999999999999</c:v>
                </c:pt>
                <c:pt idx="379">
                  <c:v>0.23599999999999999</c:v>
                </c:pt>
                <c:pt idx="380">
                  <c:v>0.23699999999999999</c:v>
                </c:pt>
                <c:pt idx="381">
                  <c:v>0.23799999999999999</c:v>
                </c:pt>
                <c:pt idx="382">
                  <c:v>0.23799999999999999</c:v>
                </c:pt>
                <c:pt idx="383">
                  <c:v>0.23899999999999999</c:v>
                </c:pt>
                <c:pt idx="384">
                  <c:v>0.24</c:v>
                </c:pt>
                <c:pt idx="385">
                  <c:v>0.24</c:v>
                </c:pt>
                <c:pt idx="386">
                  <c:v>0.24099999999999999</c:v>
                </c:pt>
                <c:pt idx="387">
                  <c:v>0.24099999999999999</c:v>
                </c:pt>
                <c:pt idx="388">
                  <c:v>0.24199999999999999</c:v>
                </c:pt>
                <c:pt idx="389">
                  <c:v>0.24299999999999999</c:v>
                </c:pt>
                <c:pt idx="390">
                  <c:v>0.24299999999999999</c:v>
                </c:pt>
                <c:pt idx="391">
                  <c:v>0.24399999999999999</c:v>
                </c:pt>
                <c:pt idx="392">
                  <c:v>0.245</c:v>
                </c:pt>
                <c:pt idx="393">
                  <c:v>0.245</c:v>
                </c:pt>
                <c:pt idx="394">
                  <c:v>0.246</c:v>
                </c:pt>
                <c:pt idx="395">
                  <c:v>0.246</c:v>
                </c:pt>
                <c:pt idx="396">
                  <c:v>0.247</c:v>
                </c:pt>
                <c:pt idx="397">
                  <c:v>0.248</c:v>
                </c:pt>
                <c:pt idx="398">
                  <c:v>0.248</c:v>
                </c:pt>
                <c:pt idx="399">
                  <c:v>0.249</c:v>
                </c:pt>
                <c:pt idx="400">
                  <c:v>0.25</c:v>
                </c:pt>
                <c:pt idx="401">
                  <c:v>0.25</c:v>
                </c:pt>
                <c:pt idx="402">
                  <c:v>0.251</c:v>
                </c:pt>
                <c:pt idx="403">
                  <c:v>0.251</c:v>
                </c:pt>
                <c:pt idx="404">
                  <c:v>0.252</c:v>
                </c:pt>
                <c:pt idx="405">
                  <c:v>0.253</c:v>
                </c:pt>
                <c:pt idx="406">
                  <c:v>0.253</c:v>
                </c:pt>
                <c:pt idx="407">
                  <c:v>0.254</c:v>
                </c:pt>
                <c:pt idx="408">
                  <c:v>0.255</c:v>
                </c:pt>
                <c:pt idx="409">
                  <c:v>0.255</c:v>
                </c:pt>
                <c:pt idx="410">
                  <c:v>0.25600000000000001</c:v>
                </c:pt>
                <c:pt idx="411">
                  <c:v>0.25600000000000001</c:v>
                </c:pt>
                <c:pt idx="412">
                  <c:v>0.25700000000000001</c:v>
                </c:pt>
                <c:pt idx="413">
                  <c:v>0.25800000000000001</c:v>
                </c:pt>
                <c:pt idx="414">
                  <c:v>0.25800000000000001</c:v>
                </c:pt>
                <c:pt idx="415">
                  <c:v>0.25900000000000001</c:v>
                </c:pt>
                <c:pt idx="416">
                  <c:v>0.26</c:v>
                </c:pt>
                <c:pt idx="417">
                  <c:v>0.26</c:v>
                </c:pt>
                <c:pt idx="418">
                  <c:v>0.26100000000000001</c:v>
                </c:pt>
                <c:pt idx="419">
                  <c:v>0.26100000000000001</c:v>
                </c:pt>
                <c:pt idx="420">
                  <c:v>0.26200000000000001</c:v>
                </c:pt>
                <c:pt idx="421">
                  <c:v>0.26300000000000001</c:v>
                </c:pt>
                <c:pt idx="422">
                  <c:v>0.26300000000000001</c:v>
                </c:pt>
                <c:pt idx="423">
                  <c:v>0.26400000000000001</c:v>
                </c:pt>
                <c:pt idx="424">
                  <c:v>0.26500000000000001</c:v>
                </c:pt>
                <c:pt idx="425">
                  <c:v>0.26500000000000001</c:v>
                </c:pt>
                <c:pt idx="426">
                  <c:v>0.26600000000000001</c:v>
                </c:pt>
                <c:pt idx="427">
                  <c:v>0.26700000000000002</c:v>
                </c:pt>
                <c:pt idx="428">
                  <c:v>0.26700000000000002</c:v>
                </c:pt>
                <c:pt idx="429">
                  <c:v>0.26800000000000002</c:v>
                </c:pt>
                <c:pt idx="430">
                  <c:v>0.26800000000000002</c:v>
                </c:pt>
                <c:pt idx="431">
                  <c:v>0.26900000000000002</c:v>
                </c:pt>
                <c:pt idx="432">
                  <c:v>0.27</c:v>
                </c:pt>
                <c:pt idx="433">
                  <c:v>0.27</c:v>
                </c:pt>
                <c:pt idx="434">
                  <c:v>0.27100000000000002</c:v>
                </c:pt>
                <c:pt idx="435">
                  <c:v>0.27200000000000002</c:v>
                </c:pt>
                <c:pt idx="436">
                  <c:v>0.27200000000000002</c:v>
                </c:pt>
                <c:pt idx="437">
                  <c:v>0.27300000000000002</c:v>
                </c:pt>
                <c:pt idx="438">
                  <c:v>0.27300000000000002</c:v>
                </c:pt>
                <c:pt idx="439">
                  <c:v>0.27400000000000002</c:v>
                </c:pt>
                <c:pt idx="440">
                  <c:v>0.27500000000000002</c:v>
                </c:pt>
                <c:pt idx="441">
                  <c:v>0.27500000000000002</c:v>
                </c:pt>
                <c:pt idx="442">
                  <c:v>0.27600000000000002</c:v>
                </c:pt>
                <c:pt idx="443">
                  <c:v>0.27600000000000002</c:v>
                </c:pt>
                <c:pt idx="444">
                  <c:v>0.27700000000000002</c:v>
                </c:pt>
                <c:pt idx="445">
                  <c:v>0.27800000000000002</c:v>
                </c:pt>
                <c:pt idx="446">
                  <c:v>0.27800000000000002</c:v>
                </c:pt>
                <c:pt idx="447">
                  <c:v>0.27900000000000003</c:v>
                </c:pt>
                <c:pt idx="448">
                  <c:v>0.28000000000000003</c:v>
                </c:pt>
                <c:pt idx="449">
                  <c:v>0.28000000000000003</c:v>
                </c:pt>
                <c:pt idx="450">
                  <c:v>0.28100000000000003</c:v>
                </c:pt>
                <c:pt idx="451">
                  <c:v>0.28100000000000003</c:v>
                </c:pt>
                <c:pt idx="452">
                  <c:v>0.28200000000000003</c:v>
                </c:pt>
                <c:pt idx="453">
                  <c:v>0.28300000000000003</c:v>
                </c:pt>
                <c:pt idx="454">
                  <c:v>0.28300000000000003</c:v>
                </c:pt>
                <c:pt idx="455">
                  <c:v>0.28400000000000003</c:v>
                </c:pt>
                <c:pt idx="456">
                  <c:v>0.28499999999999998</c:v>
                </c:pt>
                <c:pt idx="457">
                  <c:v>0.28499999999999998</c:v>
                </c:pt>
                <c:pt idx="458">
                  <c:v>0.28599999999999998</c:v>
                </c:pt>
                <c:pt idx="459">
                  <c:v>0.28599999999999998</c:v>
                </c:pt>
                <c:pt idx="460">
                  <c:v>0.28699999999999998</c:v>
                </c:pt>
                <c:pt idx="461">
                  <c:v>0.28799999999999998</c:v>
                </c:pt>
                <c:pt idx="462">
                  <c:v>0.28799999999999998</c:v>
                </c:pt>
                <c:pt idx="463">
                  <c:v>0.28899999999999998</c:v>
                </c:pt>
                <c:pt idx="464">
                  <c:v>0.28999999999999998</c:v>
                </c:pt>
                <c:pt idx="465">
                  <c:v>0.28999999999999998</c:v>
                </c:pt>
                <c:pt idx="466">
                  <c:v>0.29099999999999998</c:v>
                </c:pt>
                <c:pt idx="467">
                  <c:v>0.29099999999999998</c:v>
                </c:pt>
                <c:pt idx="468">
                  <c:v>0.29199999999999998</c:v>
                </c:pt>
                <c:pt idx="469">
                  <c:v>0.29299999999999998</c:v>
                </c:pt>
                <c:pt idx="470">
                  <c:v>0.29299999999999998</c:v>
                </c:pt>
                <c:pt idx="471">
                  <c:v>0.29399999999999998</c:v>
                </c:pt>
                <c:pt idx="472">
                  <c:v>0.29499999999999998</c:v>
                </c:pt>
                <c:pt idx="473">
                  <c:v>0.29499999999999998</c:v>
                </c:pt>
                <c:pt idx="474">
                  <c:v>0.29599999999999999</c:v>
                </c:pt>
                <c:pt idx="475">
                  <c:v>0.29599999999999999</c:v>
                </c:pt>
                <c:pt idx="476">
                  <c:v>0.29699999999999999</c:v>
                </c:pt>
                <c:pt idx="477">
                  <c:v>0.29799999999999999</c:v>
                </c:pt>
                <c:pt idx="478">
                  <c:v>0.29799999999999999</c:v>
                </c:pt>
                <c:pt idx="479">
                  <c:v>0.29899999999999999</c:v>
                </c:pt>
                <c:pt idx="480">
                  <c:v>0.3</c:v>
                </c:pt>
                <c:pt idx="481">
                  <c:v>0.3</c:v>
                </c:pt>
                <c:pt idx="482">
                  <c:v>0.30099999999999999</c:v>
                </c:pt>
                <c:pt idx="483">
                  <c:v>0.30199999999999999</c:v>
                </c:pt>
                <c:pt idx="484">
                  <c:v>0.30199999999999999</c:v>
                </c:pt>
                <c:pt idx="485">
                  <c:v>0.30299999999999999</c:v>
                </c:pt>
                <c:pt idx="486">
                  <c:v>0.30299999999999999</c:v>
                </c:pt>
                <c:pt idx="487">
                  <c:v>0.30399999999999999</c:v>
                </c:pt>
                <c:pt idx="488">
                  <c:v>0.30499999999999999</c:v>
                </c:pt>
                <c:pt idx="489">
                  <c:v>0.30499999999999999</c:v>
                </c:pt>
                <c:pt idx="490">
                  <c:v>0.30599999999999999</c:v>
                </c:pt>
                <c:pt idx="491">
                  <c:v>0.307</c:v>
                </c:pt>
                <c:pt idx="492">
                  <c:v>0.307</c:v>
                </c:pt>
                <c:pt idx="493">
                  <c:v>0.308</c:v>
                </c:pt>
                <c:pt idx="494">
                  <c:v>0.308</c:v>
                </c:pt>
                <c:pt idx="495">
                  <c:v>0.309</c:v>
                </c:pt>
                <c:pt idx="496">
                  <c:v>0.31</c:v>
                </c:pt>
                <c:pt idx="497">
                  <c:v>0.31</c:v>
                </c:pt>
                <c:pt idx="498">
                  <c:v>0.311</c:v>
                </c:pt>
                <c:pt idx="499">
                  <c:v>0.312</c:v>
                </c:pt>
                <c:pt idx="500">
                  <c:v>0.312</c:v>
                </c:pt>
                <c:pt idx="501">
                  <c:v>0.313</c:v>
                </c:pt>
                <c:pt idx="502">
                  <c:v>0.313</c:v>
                </c:pt>
                <c:pt idx="503">
                  <c:v>0.314</c:v>
                </c:pt>
                <c:pt idx="504">
                  <c:v>0.315</c:v>
                </c:pt>
                <c:pt idx="505">
                  <c:v>0.315</c:v>
                </c:pt>
              </c:numCache>
            </c:numRef>
          </c:xVal>
          <c:yVal>
            <c:numRef>
              <c:f>'Sig20-100%Sig20-II-s3'!$H$7:$H$512</c:f>
              <c:numCache>
                <c:formatCode>General</c:formatCode>
                <c:ptCount val="5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6</c:v>
                </c:pt>
                <c:pt idx="73">
                  <c:v>5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9</c:v>
                </c:pt>
                <c:pt idx="86">
                  <c:v>9</c:v>
                </c:pt>
                <c:pt idx="87">
                  <c:v>9</c:v>
                </c:pt>
                <c:pt idx="88">
                  <c:v>9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11</c:v>
                </c:pt>
                <c:pt idx="93">
                  <c:v>11</c:v>
                </c:pt>
                <c:pt idx="94">
                  <c:v>11</c:v>
                </c:pt>
                <c:pt idx="95">
                  <c:v>12</c:v>
                </c:pt>
                <c:pt idx="96">
                  <c:v>12</c:v>
                </c:pt>
                <c:pt idx="97">
                  <c:v>12</c:v>
                </c:pt>
                <c:pt idx="98">
                  <c:v>13</c:v>
                </c:pt>
                <c:pt idx="99">
                  <c:v>13</c:v>
                </c:pt>
                <c:pt idx="100">
                  <c:v>14</c:v>
                </c:pt>
                <c:pt idx="101">
                  <c:v>14</c:v>
                </c:pt>
                <c:pt idx="102">
                  <c:v>14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16</c:v>
                </c:pt>
                <c:pt idx="107">
                  <c:v>16</c:v>
                </c:pt>
                <c:pt idx="108">
                  <c:v>17</c:v>
                </c:pt>
                <c:pt idx="109">
                  <c:v>17</c:v>
                </c:pt>
                <c:pt idx="110">
                  <c:v>17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19</c:v>
                </c:pt>
                <c:pt idx="115">
                  <c:v>19</c:v>
                </c:pt>
                <c:pt idx="116">
                  <c:v>20</c:v>
                </c:pt>
                <c:pt idx="117">
                  <c:v>20</c:v>
                </c:pt>
                <c:pt idx="118">
                  <c:v>21</c:v>
                </c:pt>
                <c:pt idx="119">
                  <c:v>21</c:v>
                </c:pt>
                <c:pt idx="120">
                  <c:v>21</c:v>
                </c:pt>
                <c:pt idx="121">
                  <c:v>22</c:v>
                </c:pt>
                <c:pt idx="122">
                  <c:v>22</c:v>
                </c:pt>
                <c:pt idx="123">
                  <c:v>23</c:v>
                </c:pt>
                <c:pt idx="124">
                  <c:v>23</c:v>
                </c:pt>
                <c:pt idx="125">
                  <c:v>23</c:v>
                </c:pt>
                <c:pt idx="126">
                  <c:v>24</c:v>
                </c:pt>
                <c:pt idx="127">
                  <c:v>24</c:v>
                </c:pt>
                <c:pt idx="128">
                  <c:v>25</c:v>
                </c:pt>
                <c:pt idx="129">
                  <c:v>25</c:v>
                </c:pt>
                <c:pt idx="130">
                  <c:v>26</c:v>
                </c:pt>
                <c:pt idx="131">
                  <c:v>26</c:v>
                </c:pt>
                <c:pt idx="132">
                  <c:v>26</c:v>
                </c:pt>
                <c:pt idx="133">
                  <c:v>27</c:v>
                </c:pt>
                <c:pt idx="134">
                  <c:v>27</c:v>
                </c:pt>
                <c:pt idx="135">
                  <c:v>28</c:v>
                </c:pt>
                <c:pt idx="136">
                  <c:v>28</c:v>
                </c:pt>
                <c:pt idx="137">
                  <c:v>29</c:v>
                </c:pt>
                <c:pt idx="138">
                  <c:v>29</c:v>
                </c:pt>
                <c:pt idx="139">
                  <c:v>29</c:v>
                </c:pt>
                <c:pt idx="140">
                  <c:v>30</c:v>
                </c:pt>
                <c:pt idx="141">
                  <c:v>30</c:v>
                </c:pt>
                <c:pt idx="142">
                  <c:v>31</c:v>
                </c:pt>
                <c:pt idx="143">
                  <c:v>31</c:v>
                </c:pt>
                <c:pt idx="144">
                  <c:v>32</c:v>
                </c:pt>
                <c:pt idx="145">
                  <c:v>32</c:v>
                </c:pt>
                <c:pt idx="146">
                  <c:v>32</c:v>
                </c:pt>
                <c:pt idx="147">
                  <c:v>33</c:v>
                </c:pt>
                <c:pt idx="148">
                  <c:v>33</c:v>
                </c:pt>
                <c:pt idx="149">
                  <c:v>34</c:v>
                </c:pt>
                <c:pt idx="150">
                  <c:v>34</c:v>
                </c:pt>
                <c:pt idx="151">
                  <c:v>35</c:v>
                </c:pt>
                <c:pt idx="152">
                  <c:v>35</c:v>
                </c:pt>
                <c:pt idx="153">
                  <c:v>36</c:v>
                </c:pt>
                <c:pt idx="154">
                  <c:v>36</c:v>
                </c:pt>
                <c:pt idx="155">
                  <c:v>37</c:v>
                </c:pt>
                <c:pt idx="156">
                  <c:v>37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39</c:v>
                </c:pt>
                <c:pt idx="161">
                  <c:v>39</c:v>
                </c:pt>
                <c:pt idx="162">
                  <c:v>40</c:v>
                </c:pt>
                <c:pt idx="163">
                  <c:v>40</c:v>
                </c:pt>
                <c:pt idx="164">
                  <c:v>41</c:v>
                </c:pt>
                <c:pt idx="165">
                  <c:v>41</c:v>
                </c:pt>
                <c:pt idx="166">
                  <c:v>42</c:v>
                </c:pt>
                <c:pt idx="167">
                  <c:v>42</c:v>
                </c:pt>
                <c:pt idx="168">
                  <c:v>43</c:v>
                </c:pt>
                <c:pt idx="169">
                  <c:v>43</c:v>
                </c:pt>
                <c:pt idx="170">
                  <c:v>44</c:v>
                </c:pt>
                <c:pt idx="171">
                  <c:v>44</c:v>
                </c:pt>
                <c:pt idx="172">
                  <c:v>45</c:v>
                </c:pt>
                <c:pt idx="173">
                  <c:v>45</c:v>
                </c:pt>
                <c:pt idx="174">
                  <c:v>46</c:v>
                </c:pt>
                <c:pt idx="175">
                  <c:v>46</c:v>
                </c:pt>
                <c:pt idx="176">
                  <c:v>47</c:v>
                </c:pt>
                <c:pt idx="177">
                  <c:v>47</c:v>
                </c:pt>
                <c:pt idx="178">
                  <c:v>48</c:v>
                </c:pt>
                <c:pt idx="179">
                  <c:v>48</c:v>
                </c:pt>
                <c:pt idx="180">
                  <c:v>49</c:v>
                </c:pt>
                <c:pt idx="181">
                  <c:v>49</c:v>
                </c:pt>
                <c:pt idx="182">
                  <c:v>50</c:v>
                </c:pt>
                <c:pt idx="183">
                  <c:v>50</c:v>
                </c:pt>
                <c:pt idx="184">
                  <c:v>51</c:v>
                </c:pt>
                <c:pt idx="185">
                  <c:v>51</c:v>
                </c:pt>
                <c:pt idx="186">
                  <c:v>52</c:v>
                </c:pt>
                <c:pt idx="187">
                  <c:v>52</c:v>
                </c:pt>
                <c:pt idx="188">
                  <c:v>53</c:v>
                </c:pt>
                <c:pt idx="189">
                  <c:v>53</c:v>
                </c:pt>
                <c:pt idx="190">
                  <c:v>54</c:v>
                </c:pt>
                <c:pt idx="191">
                  <c:v>54</c:v>
                </c:pt>
                <c:pt idx="192">
                  <c:v>55</c:v>
                </c:pt>
                <c:pt idx="193">
                  <c:v>55</c:v>
                </c:pt>
                <c:pt idx="194">
                  <c:v>56</c:v>
                </c:pt>
                <c:pt idx="195">
                  <c:v>56</c:v>
                </c:pt>
                <c:pt idx="196">
                  <c:v>56</c:v>
                </c:pt>
                <c:pt idx="197">
                  <c:v>57</c:v>
                </c:pt>
                <c:pt idx="198">
                  <c:v>57</c:v>
                </c:pt>
                <c:pt idx="199">
                  <c:v>58</c:v>
                </c:pt>
                <c:pt idx="200">
                  <c:v>58</c:v>
                </c:pt>
                <c:pt idx="201">
                  <c:v>59</c:v>
                </c:pt>
                <c:pt idx="202">
                  <c:v>59</c:v>
                </c:pt>
                <c:pt idx="203">
                  <c:v>60</c:v>
                </c:pt>
                <c:pt idx="204">
                  <c:v>60</c:v>
                </c:pt>
                <c:pt idx="205">
                  <c:v>61</c:v>
                </c:pt>
                <c:pt idx="206">
                  <c:v>62</c:v>
                </c:pt>
                <c:pt idx="207">
                  <c:v>62</c:v>
                </c:pt>
                <c:pt idx="208">
                  <c:v>63</c:v>
                </c:pt>
                <c:pt idx="209">
                  <c:v>63</c:v>
                </c:pt>
                <c:pt idx="210">
                  <c:v>64</c:v>
                </c:pt>
                <c:pt idx="211">
                  <c:v>64</c:v>
                </c:pt>
                <c:pt idx="212">
                  <c:v>65</c:v>
                </c:pt>
                <c:pt idx="213">
                  <c:v>65</c:v>
                </c:pt>
                <c:pt idx="214">
                  <c:v>66</c:v>
                </c:pt>
                <c:pt idx="215">
                  <c:v>66</c:v>
                </c:pt>
                <c:pt idx="216">
                  <c:v>67</c:v>
                </c:pt>
                <c:pt idx="217">
                  <c:v>67</c:v>
                </c:pt>
                <c:pt idx="218">
                  <c:v>68</c:v>
                </c:pt>
                <c:pt idx="219">
                  <c:v>68</c:v>
                </c:pt>
                <c:pt idx="220">
                  <c:v>69</c:v>
                </c:pt>
                <c:pt idx="221">
                  <c:v>69</c:v>
                </c:pt>
                <c:pt idx="222">
                  <c:v>69</c:v>
                </c:pt>
                <c:pt idx="223">
                  <c:v>70</c:v>
                </c:pt>
                <c:pt idx="224">
                  <c:v>71</c:v>
                </c:pt>
                <c:pt idx="225">
                  <c:v>71</c:v>
                </c:pt>
                <c:pt idx="226">
                  <c:v>72</c:v>
                </c:pt>
                <c:pt idx="227">
                  <c:v>72</c:v>
                </c:pt>
                <c:pt idx="228">
                  <c:v>73</c:v>
                </c:pt>
                <c:pt idx="229">
                  <c:v>73</c:v>
                </c:pt>
                <c:pt idx="230">
                  <c:v>74</c:v>
                </c:pt>
                <c:pt idx="231">
                  <c:v>74</c:v>
                </c:pt>
                <c:pt idx="232">
                  <c:v>75</c:v>
                </c:pt>
                <c:pt idx="233">
                  <c:v>75</c:v>
                </c:pt>
                <c:pt idx="234">
                  <c:v>76</c:v>
                </c:pt>
                <c:pt idx="235">
                  <c:v>76</c:v>
                </c:pt>
                <c:pt idx="236">
                  <c:v>77</c:v>
                </c:pt>
                <c:pt idx="237">
                  <c:v>77</c:v>
                </c:pt>
                <c:pt idx="238">
                  <c:v>78</c:v>
                </c:pt>
                <c:pt idx="239">
                  <c:v>78</c:v>
                </c:pt>
                <c:pt idx="240">
                  <c:v>79</c:v>
                </c:pt>
                <c:pt idx="241">
                  <c:v>79</c:v>
                </c:pt>
                <c:pt idx="242">
                  <c:v>80</c:v>
                </c:pt>
                <c:pt idx="243">
                  <c:v>80</c:v>
                </c:pt>
                <c:pt idx="244">
                  <c:v>81</c:v>
                </c:pt>
                <c:pt idx="245">
                  <c:v>81</c:v>
                </c:pt>
                <c:pt idx="246">
                  <c:v>82</c:v>
                </c:pt>
                <c:pt idx="247">
                  <c:v>82</c:v>
                </c:pt>
                <c:pt idx="248">
                  <c:v>83</c:v>
                </c:pt>
                <c:pt idx="249">
                  <c:v>83</c:v>
                </c:pt>
                <c:pt idx="250">
                  <c:v>84</c:v>
                </c:pt>
                <c:pt idx="251">
                  <c:v>84</c:v>
                </c:pt>
                <c:pt idx="252">
                  <c:v>85</c:v>
                </c:pt>
                <c:pt idx="253">
                  <c:v>85</c:v>
                </c:pt>
                <c:pt idx="254">
                  <c:v>86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88</c:v>
                </c:pt>
                <c:pt idx="259">
                  <c:v>88</c:v>
                </c:pt>
                <c:pt idx="260">
                  <c:v>89</c:v>
                </c:pt>
                <c:pt idx="261">
                  <c:v>89</c:v>
                </c:pt>
                <c:pt idx="262">
                  <c:v>90</c:v>
                </c:pt>
                <c:pt idx="263">
                  <c:v>90</c:v>
                </c:pt>
                <c:pt idx="264">
                  <c:v>91</c:v>
                </c:pt>
                <c:pt idx="265">
                  <c:v>91</c:v>
                </c:pt>
                <c:pt idx="266">
                  <c:v>92</c:v>
                </c:pt>
                <c:pt idx="267">
                  <c:v>92</c:v>
                </c:pt>
                <c:pt idx="268">
                  <c:v>93</c:v>
                </c:pt>
                <c:pt idx="269">
                  <c:v>94</c:v>
                </c:pt>
                <c:pt idx="270">
                  <c:v>94</c:v>
                </c:pt>
                <c:pt idx="271">
                  <c:v>95</c:v>
                </c:pt>
                <c:pt idx="272">
                  <c:v>95</c:v>
                </c:pt>
                <c:pt idx="273">
                  <c:v>96</c:v>
                </c:pt>
                <c:pt idx="274">
                  <c:v>96</c:v>
                </c:pt>
                <c:pt idx="275">
                  <c:v>97</c:v>
                </c:pt>
                <c:pt idx="276">
                  <c:v>97</c:v>
                </c:pt>
                <c:pt idx="277">
                  <c:v>98</c:v>
                </c:pt>
                <c:pt idx="278">
                  <c:v>98</c:v>
                </c:pt>
                <c:pt idx="279">
                  <c:v>99</c:v>
                </c:pt>
                <c:pt idx="280">
                  <c:v>99</c:v>
                </c:pt>
                <c:pt idx="281">
                  <c:v>100</c:v>
                </c:pt>
                <c:pt idx="282">
                  <c:v>100</c:v>
                </c:pt>
                <c:pt idx="283">
                  <c:v>101</c:v>
                </c:pt>
                <c:pt idx="284">
                  <c:v>101</c:v>
                </c:pt>
                <c:pt idx="285">
                  <c:v>102</c:v>
                </c:pt>
                <c:pt idx="286">
                  <c:v>102</c:v>
                </c:pt>
                <c:pt idx="287">
                  <c:v>103</c:v>
                </c:pt>
                <c:pt idx="288">
                  <c:v>104</c:v>
                </c:pt>
                <c:pt idx="289">
                  <c:v>104</c:v>
                </c:pt>
                <c:pt idx="290">
                  <c:v>105</c:v>
                </c:pt>
                <c:pt idx="291">
                  <c:v>105</c:v>
                </c:pt>
                <c:pt idx="292">
                  <c:v>106</c:v>
                </c:pt>
                <c:pt idx="293">
                  <c:v>106</c:v>
                </c:pt>
                <c:pt idx="294">
                  <c:v>107</c:v>
                </c:pt>
                <c:pt idx="295">
                  <c:v>107</c:v>
                </c:pt>
                <c:pt idx="296">
                  <c:v>108</c:v>
                </c:pt>
                <c:pt idx="297">
                  <c:v>108</c:v>
                </c:pt>
                <c:pt idx="298">
                  <c:v>109</c:v>
                </c:pt>
                <c:pt idx="299">
                  <c:v>109</c:v>
                </c:pt>
                <c:pt idx="300">
                  <c:v>110</c:v>
                </c:pt>
                <c:pt idx="301">
                  <c:v>111</c:v>
                </c:pt>
                <c:pt idx="302">
                  <c:v>111</c:v>
                </c:pt>
                <c:pt idx="303">
                  <c:v>112</c:v>
                </c:pt>
                <c:pt idx="304">
                  <c:v>112</c:v>
                </c:pt>
                <c:pt idx="305">
                  <c:v>113</c:v>
                </c:pt>
                <c:pt idx="306">
                  <c:v>113</c:v>
                </c:pt>
                <c:pt idx="307">
                  <c:v>114</c:v>
                </c:pt>
                <c:pt idx="308">
                  <c:v>114</c:v>
                </c:pt>
                <c:pt idx="309">
                  <c:v>115</c:v>
                </c:pt>
                <c:pt idx="310">
                  <c:v>116</c:v>
                </c:pt>
                <c:pt idx="311">
                  <c:v>116</c:v>
                </c:pt>
                <c:pt idx="312">
                  <c:v>117</c:v>
                </c:pt>
                <c:pt idx="313">
                  <c:v>117</c:v>
                </c:pt>
                <c:pt idx="314">
                  <c:v>118</c:v>
                </c:pt>
                <c:pt idx="315">
                  <c:v>118</c:v>
                </c:pt>
                <c:pt idx="316">
                  <c:v>119</c:v>
                </c:pt>
                <c:pt idx="317">
                  <c:v>119</c:v>
                </c:pt>
                <c:pt idx="318">
                  <c:v>120</c:v>
                </c:pt>
                <c:pt idx="319">
                  <c:v>121</c:v>
                </c:pt>
                <c:pt idx="320">
                  <c:v>121</c:v>
                </c:pt>
                <c:pt idx="321">
                  <c:v>122</c:v>
                </c:pt>
                <c:pt idx="322">
                  <c:v>122</c:v>
                </c:pt>
                <c:pt idx="323">
                  <c:v>123</c:v>
                </c:pt>
                <c:pt idx="324">
                  <c:v>123</c:v>
                </c:pt>
                <c:pt idx="325">
                  <c:v>124</c:v>
                </c:pt>
                <c:pt idx="326">
                  <c:v>125</c:v>
                </c:pt>
                <c:pt idx="327">
                  <c:v>125</c:v>
                </c:pt>
                <c:pt idx="328">
                  <c:v>126</c:v>
                </c:pt>
                <c:pt idx="329">
                  <c:v>126</c:v>
                </c:pt>
                <c:pt idx="330">
                  <c:v>127</c:v>
                </c:pt>
                <c:pt idx="331">
                  <c:v>127</c:v>
                </c:pt>
                <c:pt idx="332">
                  <c:v>128</c:v>
                </c:pt>
                <c:pt idx="333">
                  <c:v>129</c:v>
                </c:pt>
                <c:pt idx="334">
                  <c:v>129</c:v>
                </c:pt>
                <c:pt idx="335">
                  <c:v>130</c:v>
                </c:pt>
                <c:pt idx="336">
                  <c:v>130</c:v>
                </c:pt>
                <c:pt idx="337">
                  <c:v>131</c:v>
                </c:pt>
                <c:pt idx="338">
                  <c:v>131</c:v>
                </c:pt>
                <c:pt idx="339">
                  <c:v>132</c:v>
                </c:pt>
                <c:pt idx="340">
                  <c:v>133</c:v>
                </c:pt>
                <c:pt idx="341">
                  <c:v>133</c:v>
                </c:pt>
                <c:pt idx="342">
                  <c:v>134</c:v>
                </c:pt>
                <c:pt idx="343">
                  <c:v>134</c:v>
                </c:pt>
                <c:pt idx="344">
                  <c:v>135</c:v>
                </c:pt>
                <c:pt idx="345">
                  <c:v>135</c:v>
                </c:pt>
                <c:pt idx="346">
                  <c:v>136</c:v>
                </c:pt>
                <c:pt idx="347">
                  <c:v>137</c:v>
                </c:pt>
                <c:pt idx="348">
                  <c:v>137</c:v>
                </c:pt>
                <c:pt idx="349">
                  <c:v>138</c:v>
                </c:pt>
                <c:pt idx="350">
                  <c:v>138</c:v>
                </c:pt>
                <c:pt idx="351">
                  <c:v>139</c:v>
                </c:pt>
                <c:pt idx="352">
                  <c:v>140</c:v>
                </c:pt>
                <c:pt idx="353">
                  <c:v>140</c:v>
                </c:pt>
                <c:pt idx="354">
                  <c:v>141</c:v>
                </c:pt>
                <c:pt idx="355">
                  <c:v>141</c:v>
                </c:pt>
                <c:pt idx="356">
                  <c:v>142</c:v>
                </c:pt>
                <c:pt idx="357">
                  <c:v>143</c:v>
                </c:pt>
                <c:pt idx="358">
                  <c:v>143</c:v>
                </c:pt>
                <c:pt idx="359">
                  <c:v>144</c:v>
                </c:pt>
                <c:pt idx="360">
                  <c:v>144</c:v>
                </c:pt>
                <c:pt idx="361">
                  <c:v>145</c:v>
                </c:pt>
                <c:pt idx="362">
                  <c:v>145</c:v>
                </c:pt>
                <c:pt idx="363">
                  <c:v>146</c:v>
                </c:pt>
                <c:pt idx="364">
                  <c:v>147</c:v>
                </c:pt>
                <c:pt idx="365">
                  <c:v>147</c:v>
                </c:pt>
                <c:pt idx="366">
                  <c:v>148</c:v>
                </c:pt>
                <c:pt idx="367">
                  <c:v>148</c:v>
                </c:pt>
                <c:pt idx="368">
                  <c:v>149</c:v>
                </c:pt>
                <c:pt idx="369">
                  <c:v>150</c:v>
                </c:pt>
                <c:pt idx="370">
                  <c:v>150</c:v>
                </c:pt>
                <c:pt idx="371">
                  <c:v>151</c:v>
                </c:pt>
                <c:pt idx="372">
                  <c:v>151</c:v>
                </c:pt>
                <c:pt idx="373">
                  <c:v>152</c:v>
                </c:pt>
                <c:pt idx="374">
                  <c:v>152</c:v>
                </c:pt>
                <c:pt idx="375">
                  <c:v>150</c:v>
                </c:pt>
                <c:pt idx="376">
                  <c:v>150</c:v>
                </c:pt>
                <c:pt idx="377">
                  <c:v>151</c:v>
                </c:pt>
                <c:pt idx="378">
                  <c:v>151</c:v>
                </c:pt>
                <c:pt idx="379">
                  <c:v>152</c:v>
                </c:pt>
                <c:pt idx="380">
                  <c:v>153</c:v>
                </c:pt>
                <c:pt idx="381">
                  <c:v>153</c:v>
                </c:pt>
                <c:pt idx="382">
                  <c:v>154</c:v>
                </c:pt>
                <c:pt idx="383">
                  <c:v>155</c:v>
                </c:pt>
                <c:pt idx="384">
                  <c:v>155</c:v>
                </c:pt>
                <c:pt idx="385">
                  <c:v>156</c:v>
                </c:pt>
                <c:pt idx="386">
                  <c:v>157</c:v>
                </c:pt>
                <c:pt idx="387">
                  <c:v>158</c:v>
                </c:pt>
                <c:pt idx="388">
                  <c:v>158</c:v>
                </c:pt>
                <c:pt idx="389">
                  <c:v>159</c:v>
                </c:pt>
                <c:pt idx="390">
                  <c:v>160</c:v>
                </c:pt>
                <c:pt idx="391">
                  <c:v>160</c:v>
                </c:pt>
                <c:pt idx="392">
                  <c:v>161</c:v>
                </c:pt>
                <c:pt idx="393">
                  <c:v>162</c:v>
                </c:pt>
                <c:pt idx="394">
                  <c:v>162</c:v>
                </c:pt>
                <c:pt idx="395">
                  <c:v>163</c:v>
                </c:pt>
                <c:pt idx="396">
                  <c:v>164</c:v>
                </c:pt>
                <c:pt idx="397">
                  <c:v>165</c:v>
                </c:pt>
                <c:pt idx="398">
                  <c:v>165</c:v>
                </c:pt>
                <c:pt idx="399">
                  <c:v>166</c:v>
                </c:pt>
                <c:pt idx="400">
                  <c:v>167</c:v>
                </c:pt>
                <c:pt idx="401">
                  <c:v>167</c:v>
                </c:pt>
                <c:pt idx="402">
                  <c:v>168</c:v>
                </c:pt>
                <c:pt idx="403">
                  <c:v>169</c:v>
                </c:pt>
                <c:pt idx="404">
                  <c:v>169</c:v>
                </c:pt>
                <c:pt idx="405">
                  <c:v>170</c:v>
                </c:pt>
                <c:pt idx="406">
                  <c:v>171</c:v>
                </c:pt>
                <c:pt idx="407">
                  <c:v>171</c:v>
                </c:pt>
                <c:pt idx="408">
                  <c:v>172</c:v>
                </c:pt>
                <c:pt idx="409">
                  <c:v>173</c:v>
                </c:pt>
                <c:pt idx="410">
                  <c:v>173</c:v>
                </c:pt>
                <c:pt idx="411">
                  <c:v>174</c:v>
                </c:pt>
                <c:pt idx="412">
                  <c:v>175</c:v>
                </c:pt>
                <c:pt idx="413">
                  <c:v>176</c:v>
                </c:pt>
                <c:pt idx="414">
                  <c:v>176</c:v>
                </c:pt>
                <c:pt idx="415">
                  <c:v>177</c:v>
                </c:pt>
                <c:pt idx="416">
                  <c:v>178</c:v>
                </c:pt>
                <c:pt idx="417">
                  <c:v>178</c:v>
                </c:pt>
                <c:pt idx="418">
                  <c:v>179</c:v>
                </c:pt>
                <c:pt idx="419">
                  <c:v>180</c:v>
                </c:pt>
                <c:pt idx="420">
                  <c:v>180</c:v>
                </c:pt>
                <c:pt idx="421">
                  <c:v>181</c:v>
                </c:pt>
                <c:pt idx="422">
                  <c:v>182</c:v>
                </c:pt>
                <c:pt idx="423">
                  <c:v>182</c:v>
                </c:pt>
                <c:pt idx="424">
                  <c:v>182</c:v>
                </c:pt>
                <c:pt idx="425">
                  <c:v>183</c:v>
                </c:pt>
                <c:pt idx="426">
                  <c:v>183</c:v>
                </c:pt>
                <c:pt idx="427">
                  <c:v>184</c:v>
                </c:pt>
                <c:pt idx="428">
                  <c:v>184</c:v>
                </c:pt>
                <c:pt idx="429">
                  <c:v>185</c:v>
                </c:pt>
                <c:pt idx="430">
                  <c:v>185</c:v>
                </c:pt>
                <c:pt idx="431">
                  <c:v>185</c:v>
                </c:pt>
                <c:pt idx="432">
                  <c:v>185</c:v>
                </c:pt>
                <c:pt idx="433">
                  <c:v>179</c:v>
                </c:pt>
                <c:pt idx="434">
                  <c:v>176</c:v>
                </c:pt>
                <c:pt idx="435">
                  <c:v>176</c:v>
                </c:pt>
                <c:pt idx="436">
                  <c:v>176</c:v>
                </c:pt>
                <c:pt idx="437">
                  <c:v>176</c:v>
                </c:pt>
                <c:pt idx="438">
                  <c:v>177</c:v>
                </c:pt>
                <c:pt idx="439">
                  <c:v>177</c:v>
                </c:pt>
                <c:pt idx="440">
                  <c:v>178</c:v>
                </c:pt>
                <c:pt idx="441">
                  <c:v>179</c:v>
                </c:pt>
                <c:pt idx="442">
                  <c:v>180</c:v>
                </c:pt>
                <c:pt idx="443">
                  <c:v>180</c:v>
                </c:pt>
                <c:pt idx="444">
                  <c:v>181</c:v>
                </c:pt>
                <c:pt idx="445">
                  <c:v>182</c:v>
                </c:pt>
                <c:pt idx="446">
                  <c:v>182</c:v>
                </c:pt>
                <c:pt idx="447">
                  <c:v>183</c:v>
                </c:pt>
                <c:pt idx="448">
                  <c:v>184</c:v>
                </c:pt>
                <c:pt idx="449">
                  <c:v>184</c:v>
                </c:pt>
                <c:pt idx="450">
                  <c:v>185</c:v>
                </c:pt>
                <c:pt idx="451">
                  <c:v>186</c:v>
                </c:pt>
                <c:pt idx="452">
                  <c:v>186</c:v>
                </c:pt>
                <c:pt idx="453">
                  <c:v>187</c:v>
                </c:pt>
                <c:pt idx="454">
                  <c:v>188</c:v>
                </c:pt>
                <c:pt idx="455">
                  <c:v>188</c:v>
                </c:pt>
                <c:pt idx="456">
                  <c:v>189</c:v>
                </c:pt>
                <c:pt idx="457">
                  <c:v>189</c:v>
                </c:pt>
                <c:pt idx="458">
                  <c:v>190</c:v>
                </c:pt>
                <c:pt idx="459">
                  <c:v>190</c:v>
                </c:pt>
                <c:pt idx="460">
                  <c:v>188</c:v>
                </c:pt>
                <c:pt idx="461">
                  <c:v>187</c:v>
                </c:pt>
                <c:pt idx="462">
                  <c:v>187</c:v>
                </c:pt>
                <c:pt idx="463">
                  <c:v>187</c:v>
                </c:pt>
                <c:pt idx="464">
                  <c:v>187</c:v>
                </c:pt>
                <c:pt idx="465">
                  <c:v>187</c:v>
                </c:pt>
                <c:pt idx="466">
                  <c:v>186</c:v>
                </c:pt>
                <c:pt idx="467">
                  <c:v>183</c:v>
                </c:pt>
                <c:pt idx="468">
                  <c:v>182</c:v>
                </c:pt>
                <c:pt idx="469">
                  <c:v>180</c:v>
                </c:pt>
                <c:pt idx="470">
                  <c:v>179</c:v>
                </c:pt>
                <c:pt idx="471">
                  <c:v>178</c:v>
                </c:pt>
                <c:pt idx="472">
                  <c:v>178</c:v>
                </c:pt>
                <c:pt idx="473">
                  <c:v>178</c:v>
                </c:pt>
                <c:pt idx="474">
                  <c:v>178</c:v>
                </c:pt>
                <c:pt idx="475">
                  <c:v>178</c:v>
                </c:pt>
                <c:pt idx="476">
                  <c:v>179</c:v>
                </c:pt>
                <c:pt idx="477">
                  <c:v>179</c:v>
                </c:pt>
                <c:pt idx="478">
                  <c:v>179</c:v>
                </c:pt>
                <c:pt idx="479">
                  <c:v>179</c:v>
                </c:pt>
                <c:pt idx="480">
                  <c:v>179</c:v>
                </c:pt>
                <c:pt idx="481">
                  <c:v>175</c:v>
                </c:pt>
                <c:pt idx="482">
                  <c:v>175</c:v>
                </c:pt>
                <c:pt idx="483">
                  <c:v>175</c:v>
                </c:pt>
                <c:pt idx="484">
                  <c:v>175</c:v>
                </c:pt>
                <c:pt idx="485">
                  <c:v>175</c:v>
                </c:pt>
                <c:pt idx="486">
                  <c:v>175</c:v>
                </c:pt>
                <c:pt idx="487">
                  <c:v>176</c:v>
                </c:pt>
                <c:pt idx="488">
                  <c:v>176</c:v>
                </c:pt>
                <c:pt idx="489">
                  <c:v>177</c:v>
                </c:pt>
                <c:pt idx="490">
                  <c:v>178</c:v>
                </c:pt>
                <c:pt idx="491">
                  <c:v>178</c:v>
                </c:pt>
                <c:pt idx="492">
                  <c:v>178</c:v>
                </c:pt>
                <c:pt idx="493">
                  <c:v>179</c:v>
                </c:pt>
                <c:pt idx="494">
                  <c:v>179</c:v>
                </c:pt>
                <c:pt idx="495">
                  <c:v>179</c:v>
                </c:pt>
                <c:pt idx="496">
                  <c:v>180</c:v>
                </c:pt>
                <c:pt idx="497">
                  <c:v>180</c:v>
                </c:pt>
                <c:pt idx="498">
                  <c:v>180</c:v>
                </c:pt>
                <c:pt idx="499">
                  <c:v>180</c:v>
                </c:pt>
                <c:pt idx="500">
                  <c:v>181</c:v>
                </c:pt>
                <c:pt idx="501">
                  <c:v>181</c:v>
                </c:pt>
                <c:pt idx="502">
                  <c:v>179</c:v>
                </c:pt>
                <c:pt idx="503">
                  <c:v>180</c:v>
                </c:pt>
                <c:pt idx="504">
                  <c:v>180</c:v>
                </c:pt>
                <c:pt idx="505">
                  <c:v>180</c:v>
                </c:pt>
              </c:numCache>
            </c:numRef>
          </c:yVal>
          <c:smooth val="1"/>
        </c:ser>
        <c:ser>
          <c:idx val="8"/>
          <c:order val="8"/>
          <c:tx>
            <c:v>Sample II-4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'Sig20-100%Sig20-II-s4'!$G$7:$G$991</c:f>
              <c:numCache>
                <c:formatCode>General</c:formatCode>
                <c:ptCount val="985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5.0000000000000044E-3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6.0000000000000053E-3</c:v>
                </c:pt>
                <c:pt idx="18">
                  <c:v>6.0000000000000053E-3</c:v>
                </c:pt>
                <c:pt idx="19">
                  <c:v>6.0000000000000053E-3</c:v>
                </c:pt>
                <c:pt idx="20">
                  <c:v>7.0000000000000062E-3</c:v>
                </c:pt>
                <c:pt idx="21">
                  <c:v>7.0000000000000062E-3</c:v>
                </c:pt>
                <c:pt idx="22">
                  <c:v>7.0000000000000062E-3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9.0000000000000011E-3</c:v>
                </c:pt>
                <c:pt idx="28">
                  <c:v>9.0000000000000011E-3</c:v>
                </c:pt>
                <c:pt idx="29">
                  <c:v>9.0000000000000011E-3</c:v>
                </c:pt>
                <c:pt idx="30">
                  <c:v>1.0000000000000002E-2</c:v>
                </c:pt>
                <c:pt idx="31">
                  <c:v>1.0000000000000002E-2</c:v>
                </c:pt>
                <c:pt idx="32">
                  <c:v>1.0000000000000002E-2</c:v>
                </c:pt>
                <c:pt idx="33">
                  <c:v>1.1000000000000003E-2</c:v>
                </c:pt>
                <c:pt idx="34">
                  <c:v>1.1000000000000003E-2</c:v>
                </c:pt>
                <c:pt idx="35">
                  <c:v>1.1000000000000003E-2</c:v>
                </c:pt>
                <c:pt idx="36">
                  <c:v>1.2000000000000004E-2</c:v>
                </c:pt>
                <c:pt idx="37">
                  <c:v>1.2000000000000004E-2</c:v>
                </c:pt>
                <c:pt idx="38">
                  <c:v>1.2000000000000004E-2</c:v>
                </c:pt>
                <c:pt idx="39">
                  <c:v>1.2000000000000004E-2</c:v>
                </c:pt>
                <c:pt idx="40">
                  <c:v>1.3000000000000005E-2</c:v>
                </c:pt>
                <c:pt idx="41">
                  <c:v>1.3000000000000005E-2</c:v>
                </c:pt>
                <c:pt idx="42">
                  <c:v>1.3000000000000005E-2</c:v>
                </c:pt>
                <c:pt idx="43">
                  <c:v>1.4000000000000005E-2</c:v>
                </c:pt>
                <c:pt idx="44">
                  <c:v>1.4000000000000005E-2</c:v>
                </c:pt>
                <c:pt idx="45">
                  <c:v>1.4000000000000005E-2</c:v>
                </c:pt>
                <c:pt idx="46">
                  <c:v>1.4999999999999999E-2</c:v>
                </c:pt>
                <c:pt idx="47">
                  <c:v>1.4999999999999999E-2</c:v>
                </c:pt>
                <c:pt idx="48">
                  <c:v>1.4999999999999999E-2</c:v>
                </c:pt>
                <c:pt idx="49">
                  <c:v>1.6E-2</c:v>
                </c:pt>
                <c:pt idx="50">
                  <c:v>1.6E-2</c:v>
                </c:pt>
                <c:pt idx="51">
                  <c:v>1.6E-2</c:v>
                </c:pt>
                <c:pt idx="52">
                  <c:v>1.7000000000000001E-2</c:v>
                </c:pt>
                <c:pt idx="53">
                  <c:v>1.7000000000000001E-2</c:v>
                </c:pt>
                <c:pt idx="54">
                  <c:v>1.7000000000000001E-2</c:v>
                </c:pt>
                <c:pt idx="55">
                  <c:v>1.7000000000000001E-2</c:v>
                </c:pt>
                <c:pt idx="56">
                  <c:v>1.8000000000000002E-2</c:v>
                </c:pt>
                <c:pt idx="57">
                  <c:v>1.8000000000000002E-2</c:v>
                </c:pt>
                <c:pt idx="58">
                  <c:v>1.8000000000000002E-2</c:v>
                </c:pt>
                <c:pt idx="59">
                  <c:v>1.9000000000000003E-2</c:v>
                </c:pt>
                <c:pt idx="60">
                  <c:v>1.9000000000000003E-2</c:v>
                </c:pt>
                <c:pt idx="61">
                  <c:v>1.9000000000000003E-2</c:v>
                </c:pt>
                <c:pt idx="62">
                  <c:v>2.0000000000000004E-2</c:v>
                </c:pt>
                <c:pt idx="63">
                  <c:v>2.0000000000000004E-2</c:v>
                </c:pt>
                <c:pt idx="64">
                  <c:v>2.0000000000000004E-2</c:v>
                </c:pt>
                <c:pt idx="65">
                  <c:v>2.1000000000000001E-2</c:v>
                </c:pt>
                <c:pt idx="66">
                  <c:v>2.1000000000000001E-2</c:v>
                </c:pt>
                <c:pt idx="67">
                  <c:v>2.1000000000000001E-2</c:v>
                </c:pt>
                <c:pt idx="68">
                  <c:v>2.2000000000000002E-2</c:v>
                </c:pt>
                <c:pt idx="69">
                  <c:v>2.2000000000000002E-2</c:v>
                </c:pt>
                <c:pt idx="70">
                  <c:v>2.2000000000000002E-2</c:v>
                </c:pt>
                <c:pt idx="71">
                  <c:v>2.2000000000000002E-2</c:v>
                </c:pt>
                <c:pt idx="72">
                  <c:v>2.3000000000000003E-2</c:v>
                </c:pt>
                <c:pt idx="73">
                  <c:v>2.3000000000000003E-2</c:v>
                </c:pt>
                <c:pt idx="74">
                  <c:v>2.3000000000000003E-2</c:v>
                </c:pt>
                <c:pt idx="75">
                  <c:v>2.4000000000000004E-2</c:v>
                </c:pt>
                <c:pt idx="76">
                  <c:v>2.4000000000000004E-2</c:v>
                </c:pt>
                <c:pt idx="77">
                  <c:v>2.4000000000000004E-2</c:v>
                </c:pt>
                <c:pt idx="78">
                  <c:v>2.5000000000000001E-2</c:v>
                </c:pt>
                <c:pt idx="79">
                  <c:v>2.5000000000000001E-2</c:v>
                </c:pt>
                <c:pt idx="80">
                  <c:v>2.5000000000000001E-2</c:v>
                </c:pt>
                <c:pt idx="81">
                  <c:v>2.6000000000000002E-2</c:v>
                </c:pt>
                <c:pt idx="82">
                  <c:v>2.6000000000000002E-2</c:v>
                </c:pt>
                <c:pt idx="83">
                  <c:v>2.6000000000000002E-2</c:v>
                </c:pt>
                <c:pt idx="84">
                  <c:v>2.7000000000000003E-2</c:v>
                </c:pt>
                <c:pt idx="85">
                  <c:v>2.7000000000000003E-2</c:v>
                </c:pt>
                <c:pt idx="86">
                  <c:v>2.7000000000000003E-2</c:v>
                </c:pt>
                <c:pt idx="87">
                  <c:v>2.7000000000000003E-2</c:v>
                </c:pt>
                <c:pt idx="88">
                  <c:v>2.8000000000000004E-2</c:v>
                </c:pt>
                <c:pt idx="89">
                  <c:v>2.8000000000000004E-2</c:v>
                </c:pt>
                <c:pt idx="90">
                  <c:v>2.8000000000000004E-2</c:v>
                </c:pt>
                <c:pt idx="91">
                  <c:v>2.9000000000000001E-2</c:v>
                </c:pt>
                <c:pt idx="92">
                  <c:v>2.9000000000000001E-2</c:v>
                </c:pt>
                <c:pt idx="93">
                  <c:v>2.9000000000000001E-2</c:v>
                </c:pt>
                <c:pt idx="94">
                  <c:v>3.0000000000000002E-2</c:v>
                </c:pt>
                <c:pt idx="95">
                  <c:v>3.0000000000000002E-2</c:v>
                </c:pt>
                <c:pt idx="96">
                  <c:v>3.0000000000000002E-2</c:v>
                </c:pt>
                <c:pt idx="97">
                  <c:v>3.1000000000000003E-2</c:v>
                </c:pt>
                <c:pt idx="98">
                  <c:v>3.1000000000000003E-2</c:v>
                </c:pt>
                <c:pt idx="99">
                  <c:v>3.1000000000000003E-2</c:v>
                </c:pt>
                <c:pt idx="100">
                  <c:v>3.2000000000000001E-2</c:v>
                </c:pt>
                <c:pt idx="101">
                  <c:v>3.2000000000000001E-2</c:v>
                </c:pt>
                <c:pt idx="102">
                  <c:v>3.2000000000000001E-2</c:v>
                </c:pt>
                <c:pt idx="103">
                  <c:v>3.2000000000000001E-2</c:v>
                </c:pt>
                <c:pt idx="104">
                  <c:v>3.3000000000000002E-2</c:v>
                </c:pt>
                <c:pt idx="105">
                  <c:v>3.3000000000000002E-2</c:v>
                </c:pt>
                <c:pt idx="106">
                  <c:v>3.3000000000000002E-2</c:v>
                </c:pt>
                <c:pt idx="107">
                  <c:v>3.4000000000000002E-2</c:v>
                </c:pt>
                <c:pt idx="108">
                  <c:v>3.4000000000000002E-2</c:v>
                </c:pt>
                <c:pt idx="109">
                  <c:v>3.4000000000000002E-2</c:v>
                </c:pt>
                <c:pt idx="110">
                  <c:v>3.5000000000000003E-2</c:v>
                </c:pt>
                <c:pt idx="111">
                  <c:v>3.5000000000000003E-2</c:v>
                </c:pt>
                <c:pt idx="112">
                  <c:v>3.5000000000000003E-2</c:v>
                </c:pt>
                <c:pt idx="113">
                  <c:v>3.6000000000000004E-2</c:v>
                </c:pt>
                <c:pt idx="114">
                  <c:v>3.6000000000000004E-2</c:v>
                </c:pt>
                <c:pt idx="115">
                  <c:v>3.6000000000000004E-2</c:v>
                </c:pt>
                <c:pt idx="116">
                  <c:v>3.7000000000000005E-2</c:v>
                </c:pt>
                <c:pt idx="117">
                  <c:v>3.7000000000000005E-2</c:v>
                </c:pt>
                <c:pt idx="118">
                  <c:v>3.7000000000000005E-2</c:v>
                </c:pt>
                <c:pt idx="119">
                  <c:v>3.7000000000000005E-2</c:v>
                </c:pt>
                <c:pt idx="120">
                  <c:v>3.8000000000000006E-2</c:v>
                </c:pt>
                <c:pt idx="121">
                  <c:v>3.8000000000000006E-2</c:v>
                </c:pt>
                <c:pt idx="122">
                  <c:v>3.8000000000000006E-2</c:v>
                </c:pt>
                <c:pt idx="123">
                  <c:v>3.9000000000000007E-2</c:v>
                </c:pt>
                <c:pt idx="124">
                  <c:v>3.9000000000000007E-2</c:v>
                </c:pt>
                <c:pt idx="125">
                  <c:v>3.9000000000000007E-2</c:v>
                </c:pt>
                <c:pt idx="126">
                  <c:v>0.04</c:v>
                </c:pt>
                <c:pt idx="127">
                  <c:v>0.04</c:v>
                </c:pt>
                <c:pt idx="128">
                  <c:v>0.04</c:v>
                </c:pt>
                <c:pt idx="129">
                  <c:v>4.1000000000000002E-2</c:v>
                </c:pt>
                <c:pt idx="130">
                  <c:v>4.1000000000000002E-2</c:v>
                </c:pt>
                <c:pt idx="131">
                  <c:v>4.1000000000000002E-2</c:v>
                </c:pt>
                <c:pt idx="132">
                  <c:v>4.2000000000000003E-2</c:v>
                </c:pt>
                <c:pt idx="133">
                  <c:v>4.2000000000000003E-2</c:v>
                </c:pt>
                <c:pt idx="134">
                  <c:v>4.2000000000000003E-2</c:v>
                </c:pt>
                <c:pt idx="135">
                  <c:v>4.2000000000000003E-2</c:v>
                </c:pt>
                <c:pt idx="136">
                  <c:v>4.3000000000000003E-2</c:v>
                </c:pt>
                <c:pt idx="137">
                  <c:v>4.3000000000000003E-2</c:v>
                </c:pt>
                <c:pt idx="138">
                  <c:v>4.3000000000000003E-2</c:v>
                </c:pt>
                <c:pt idx="139">
                  <c:v>4.4000000000000004E-2</c:v>
                </c:pt>
                <c:pt idx="140">
                  <c:v>4.4000000000000004E-2</c:v>
                </c:pt>
                <c:pt idx="141">
                  <c:v>4.4000000000000004E-2</c:v>
                </c:pt>
                <c:pt idx="142">
                  <c:v>4.5000000000000005E-2</c:v>
                </c:pt>
                <c:pt idx="143">
                  <c:v>4.5000000000000005E-2</c:v>
                </c:pt>
                <c:pt idx="144">
                  <c:v>4.5000000000000005E-2</c:v>
                </c:pt>
                <c:pt idx="145">
                  <c:v>4.5999999999999999E-2</c:v>
                </c:pt>
                <c:pt idx="146">
                  <c:v>4.5999999999999999E-2</c:v>
                </c:pt>
                <c:pt idx="147">
                  <c:v>4.5999999999999999E-2</c:v>
                </c:pt>
                <c:pt idx="148">
                  <c:v>4.7E-2</c:v>
                </c:pt>
                <c:pt idx="149">
                  <c:v>4.7E-2</c:v>
                </c:pt>
                <c:pt idx="150">
                  <c:v>4.7E-2</c:v>
                </c:pt>
                <c:pt idx="151">
                  <c:v>4.7E-2</c:v>
                </c:pt>
                <c:pt idx="152">
                  <c:v>4.8000000000000001E-2</c:v>
                </c:pt>
                <c:pt idx="153">
                  <c:v>4.8000000000000001E-2</c:v>
                </c:pt>
                <c:pt idx="154">
                  <c:v>4.8000000000000001E-2</c:v>
                </c:pt>
                <c:pt idx="155">
                  <c:v>4.9000000000000002E-2</c:v>
                </c:pt>
                <c:pt idx="156">
                  <c:v>4.9000000000000002E-2</c:v>
                </c:pt>
                <c:pt idx="157">
                  <c:v>4.9000000000000002E-2</c:v>
                </c:pt>
                <c:pt idx="158">
                  <c:v>0.05</c:v>
                </c:pt>
                <c:pt idx="159">
                  <c:v>0.05</c:v>
                </c:pt>
                <c:pt idx="160">
                  <c:v>0.05</c:v>
                </c:pt>
                <c:pt idx="161">
                  <c:v>5.1000000000000004E-2</c:v>
                </c:pt>
                <c:pt idx="162">
                  <c:v>5.1000000000000004E-2</c:v>
                </c:pt>
                <c:pt idx="163">
                  <c:v>5.1000000000000004E-2</c:v>
                </c:pt>
                <c:pt idx="164">
                  <c:v>5.2000000000000005E-2</c:v>
                </c:pt>
                <c:pt idx="165">
                  <c:v>5.2000000000000005E-2</c:v>
                </c:pt>
                <c:pt idx="166">
                  <c:v>5.2000000000000005E-2</c:v>
                </c:pt>
                <c:pt idx="167">
                  <c:v>5.2000000000000005E-2</c:v>
                </c:pt>
                <c:pt idx="168">
                  <c:v>5.3000000000000005E-2</c:v>
                </c:pt>
                <c:pt idx="169">
                  <c:v>5.3000000000000005E-2</c:v>
                </c:pt>
                <c:pt idx="170">
                  <c:v>5.3000000000000005E-2</c:v>
                </c:pt>
                <c:pt idx="171">
                  <c:v>5.4000000000000006E-2</c:v>
                </c:pt>
                <c:pt idx="172">
                  <c:v>5.4000000000000006E-2</c:v>
                </c:pt>
                <c:pt idx="173">
                  <c:v>5.4000000000000006E-2</c:v>
                </c:pt>
                <c:pt idx="174">
                  <c:v>5.5E-2</c:v>
                </c:pt>
                <c:pt idx="175">
                  <c:v>5.5E-2</c:v>
                </c:pt>
                <c:pt idx="176">
                  <c:v>5.5E-2</c:v>
                </c:pt>
                <c:pt idx="177">
                  <c:v>5.6000000000000001E-2</c:v>
                </c:pt>
                <c:pt idx="178">
                  <c:v>5.6000000000000001E-2</c:v>
                </c:pt>
                <c:pt idx="179">
                  <c:v>5.6000000000000001E-2</c:v>
                </c:pt>
                <c:pt idx="180">
                  <c:v>5.7000000000000002E-2</c:v>
                </c:pt>
                <c:pt idx="181">
                  <c:v>5.7000000000000002E-2</c:v>
                </c:pt>
                <c:pt idx="182">
                  <c:v>5.7000000000000002E-2</c:v>
                </c:pt>
                <c:pt idx="183">
                  <c:v>5.7000000000000002E-2</c:v>
                </c:pt>
                <c:pt idx="184">
                  <c:v>5.8000000000000003E-2</c:v>
                </c:pt>
                <c:pt idx="185">
                  <c:v>5.8000000000000003E-2</c:v>
                </c:pt>
                <c:pt idx="186">
                  <c:v>5.8000000000000003E-2</c:v>
                </c:pt>
                <c:pt idx="187">
                  <c:v>5.9000000000000004E-2</c:v>
                </c:pt>
                <c:pt idx="188">
                  <c:v>5.9000000000000004E-2</c:v>
                </c:pt>
                <c:pt idx="189">
                  <c:v>5.9000000000000004E-2</c:v>
                </c:pt>
                <c:pt idx="190">
                  <c:v>6.0000000000000005E-2</c:v>
                </c:pt>
                <c:pt idx="191">
                  <c:v>6.0000000000000005E-2</c:v>
                </c:pt>
                <c:pt idx="192">
                  <c:v>6.0000000000000005E-2</c:v>
                </c:pt>
                <c:pt idx="193">
                  <c:v>6.0999999999999999E-2</c:v>
                </c:pt>
                <c:pt idx="194">
                  <c:v>6.0999999999999999E-2</c:v>
                </c:pt>
                <c:pt idx="195">
                  <c:v>6.0999999999999999E-2</c:v>
                </c:pt>
                <c:pt idx="196">
                  <c:v>6.2E-2</c:v>
                </c:pt>
                <c:pt idx="197">
                  <c:v>6.2E-2</c:v>
                </c:pt>
                <c:pt idx="198">
                  <c:v>6.2E-2</c:v>
                </c:pt>
                <c:pt idx="199">
                  <c:v>6.2E-2</c:v>
                </c:pt>
                <c:pt idx="200">
                  <c:v>6.3E-2</c:v>
                </c:pt>
                <c:pt idx="201">
                  <c:v>6.3E-2</c:v>
                </c:pt>
                <c:pt idx="202">
                  <c:v>6.3E-2</c:v>
                </c:pt>
                <c:pt idx="203">
                  <c:v>6.4000000000000001E-2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6.5000000000000002E-2</c:v>
                </c:pt>
                <c:pt idx="207">
                  <c:v>6.5000000000000002E-2</c:v>
                </c:pt>
                <c:pt idx="208">
                  <c:v>6.5000000000000002E-2</c:v>
                </c:pt>
                <c:pt idx="209">
                  <c:v>6.6000000000000003E-2</c:v>
                </c:pt>
                <c:pt idx="210">
                  <c:v>6.6000000000000003E-2</c:v>
                </c:pt>
                <c:pt idx="211">
                  <c:v>6.6000000000000003E-2</c:v>
                </c:pt>
                <c:pt idx="212">
                  <c:v>6.7000000000000004E-2</c:v>
                </c:pt>
                <c:pt idx="213">
                  <c:v>6.7000000000000004E-2</c:v>
                </c:pt>
                <c:pt idx="214">
                  <c:v>6.7000000000000004E-2</c:v>
                </c:pt>
                <c:pt idx="215">
                  <c:v>6.8000000000000005E-2</c:v>
                </c:pt>
                <c:pt idx="216">
                  <c:v>6.8000000000000005E-2</c:v>
                </c:pt>
                <c:pt idx="217">
                  <c:v>6.8000000000000005E-2</c:v>
                </c:pt>
                <c:pt idx="218">
                  <c:v>6.8000000000000005E-2</c:v>
                </c:pt>
                <c:pt idx="219">
                  <c:v>6.9000000000000006E-2</c:v>
                </c:pt>
                <c:pt idx="220">
                  <c:v>6.9000000000000006E-2</c:v>
                </c:pt>
                <c:pt idx="221">
                  <c:v>6.9000000000000006E-2</c:v>
                </c:pt>
                <c:pt idx="222">
                  <c:v>7.0000000000000007E-2</c:v>
                </c:pt>
                <c:pt idx="223">
                  <c:v>7.0000000000000007E-2</c:v>
                </c:pt>
                <c:pt idx="224">
                  <c:v>7.0000000000000007E-2</c:v>
                </c:pt>
                <c:pt idx="225">
                  <c:v>7.1000000000000008E-2</c:v>
                </c:pt>
                <c:pt idx="226">
                  <c:v>7.1000000000000008E-2</c:v>
                </c:pt>
                <c:pt idx="227">
                  <c:v>7.1000000000000008E-2</c:v>
                </c:pt>
                <c:pt idx="228">
                  <c:v>7.2000000000000008E-2</c:v>
                </c:pt>
                <c:pt idx="229">
                  <c:v>7.2000000000000008E-2</c:v>
                </c:pt>
                <c:pt idx="230">
                  <c:v>7.2000000000000008E-2</c:v>
                </c:pt>
                <c:pt idx="231">
                  <c:v>7.3000000000000009E-2</c:v>
                </c:pt>
                <c:pt idx="232">
                  <c:v>7.3000000000000009E-2</c:v>
                </c:pt>
                <c:pt idx="233">
                  <c:v>7.3000000000000009E-2</c:v>
                </c:pt>
                <c:pt idx="234">
                  <c:v>7.3000000000000009E-2</c:v>
                </c:pt>
                <c:pt idx="235">
                  <c:v>7.400000000000001E-2</c:v>
                </c:pt>
                <c:pt idx="236">
                  <c:v>7.400000000000001E-2</c:v>
                </c:pt>
                <c:pt idx="237">
                  <c:v>7.400000000000001E-2</c:v>
                </c:pt>
                <c:pt idx="238">
                  <c:v>7.5000000000000011E-2</c:v>
                </c:pt>
                <c:pt idx="239">
                  <c:v>7.5000000000000011E-2</c:v>
                </c:pt>
                <c:pt idx="240">
                  <c:v>7.5000000000000011E-2</c:v>
                </c:pt>
                <c:pt idx="241">
                  <c:v>7.5999999999999998E-2</c:v>
                </c:pt>
                <c:pt idx="242">
                  <c:v>7.5999999999999998E-2</c:v>
                </c:pt>
                <c:pt idx="243">
                  <c:v>7.5999999999999998E-2</c:v>
                </c:pt>
                <c:pt idx="244">
                  <c:v>7.6999999999999999E-2</c:v>
                </c:pt>
                <c:pt idx="245">
                  <c:v>7.6999999999999999E-2</c:v>
                </c:pt>
                <c:pt idx="246">
                  <c:v>7.6999999999999999E-2</c:v>
                </c:pt>
                <c:pt idx="247">
                  <c:v>7.8E-2</c:v>
                </c:pt>
                <c:pt idx="248">
                  <c:v>7.8E-2</c:v>
                </c:pt>
                <c:pt idx="249">
                  <c:v>7.8E-2</c:v>
                </c:pt>
                <c:pt idx="250">
                  <c:v>7.8E-2</c:v>
                </c:pt>
                <c:pt idx="251">
                  <c:v>7.9000000000000001E-2</c:v>
                </c:pt>
                <c:pt idx="252">
                  <c:v>7.9000000000000001E-2</c:v>
                </c:pt>
                <c:pt idx="253">
                  <c:v>7.9000000000000001E-2</c:v>
                </c:pt>
                <c:pt idx="254">
                  <c:v>0.08</c:v>
                </c:pt>
                <c:pt idx="255">
                  <c:v>0.08</c:v>
                </c:pt>
                <c:pt idx="256">
                  <c:v>0.08</c:v>
                </c:pt>
                <c:pt idx="257">
                  <c:v>8.1000000000000003E-2</c:v>
                </c:pt>
                <c:pt idx="258">
                  <c:v>8.1000000000000003E-2</c:v>
                </c:pt>
                <c:pt idx="259">
                  <c:v>8.1000000000000003E-2</c:v>
                </c:pt>
                <c:pt idx="260">
                  <c:v>8.2000000000000003E-2</c:v>
                </c:pt>
                <c:pt idx="261">
                  <c:v>8.2000000000000003E-2</c:v>
                </c:pt>
                <c:pt idx="262">
                  <c:v>8.2000000000000003E-2</c:v>
                </c:pt>
                <c:pt idx="263">
                  <c:v>8.3000000000000004E-2</c:v>
                </c:pt>
                <c:pt idx="264">
                  <c:v>8.3000000000000004E-2</c:v>
                </c:pt>
                <c:pt idx="265">
                  <c:v>8.3000000000000004E-2</c:v>
                </c:pt>
                <c:pt idx="266">
                  <c:v>8.3000000000000004E-2</c:v>
                </c:pt>
                <c:pt idx="267">
                  <c:v>8.4000000000000005E-2</c:v>
                </c:pt>
                <c:pt idx="268">
                  <c:v>8.4000000000000005E-2</c:v>
                </c:pt>
                <c:pt idx="269">
                  <c:v>8.4000000000000005E-2</c:v>
                </c:pt>
                <c:pt idx="270">
                  <c:v>8.5000000000000006E-2</c:v>
                </c:pt>
                <c:pt idx="271">
                  <c:v>8.5000000000000006E-2</c:v>
                </c:pt>
                <c:pt idx="272">
                  <c:v>8.5000000000000006E-2</c:v>
                </c:pt>
                <c:pt idx="273">
                  <c:v>8.5999999999999993E-2</c:v>
                </c:pt>
                <c:pt idx="274">
                  <c:v>8.5999999999999993E-2</c:v>
                </c:pt>
                <c:pt idx="275">
                  <c:v>8.5999999999999993E-2</c:v>
                </c:pt>
                <c:pt idx="276">
                  <c:v>8.6999999999999994E-2</c:v>
                </c:pt>
                <c:pt idx="277">
                  <c:v>8.6999999999999994E-2</c:v>
                </c:pt>
                <c:pt idx="278">
                  <c:v>8.6999999999999994E-2</c:v>
                </c:pt>
                <c:pt idx="279">
                  <c:v>8.7999999999999995E-2</c:v>
                </c:pt>
                <c:pt idx="280">
                  <c:v>8.7999999999999995E-2</c:v>
                </c:pt>
                <c:pt idx="281">
                  <c:v>8.7999999999999995E-2</c:v>
                </c:pt>
                <c:pt idx="282">
                  <c:v>8.7999999999999995E-2</c:v>
                </c:pt>
                <c:pt idx="283">
                  <c:v>8.8999999999999996E-2</c:v>
                </c:pt>
                <c:pt idx="284">
                  <c:v>8.8999999999999996E-2</c:v>
                </c:pt>
                <c:pt idx="285">
                  <c:v>8.8999999999999996E-2</c:v>
                </c:pt>
                <c:pt idx="286">
                  <c:v>0.09</c:v>
                </c:pt>
                <c:pt idx="287">
                  <c:v>0.09</c:v>
                </c:pt>
                <c:pt idx="288">
                  <c:v>0.09</c:v>
                </c:pt>
                <c:pt idx="289">
                  <c:v>9.0999999999999998E-2</c:v>
                </c:pt>
                <c:pt idx="290">
                  <c:v>9.0999999999999998E-2</c:v>
                </c:pt>
                <c:pt idx="291">
                  <c:v>9.0999999999999998E-2</c:v>
                </c:pt>
                <c:pt idx="292">
                  <c:v>9.1999999999999998E-2</c:v>
                </c:pt>
                <c:pt idx="293">
                  <c:v>9.1999999999999998E-2</c:v>
                </c:pt>
                <c:pt idx="294">
                  <c:v>9.1999999999999998E-2</c:v>
                </c:pt>
                <c:pt idx="295">
                  <c:v>9.2999999999999999E-2</c:v>
                </c:pt>
                <c:pt idx="296">
                  <c:v>9.2999999999999999E-2</c:v>
                </c:pt>
                <c:pt idx="297">
                  <c:v>9.2999999999999999E-2</c:v>
                </c:pt>
                <c:pt idx="298">
                  <c:v>9.2999999999999999E-2</c:v>
                </c:pt>
                <c:pt idx="299">
                  <c:v>9.4E-2</c:v>
                </c:pt>
                <c:pt idx="300">
                  <c:v>9.4E-2</c:v>
                </c:pt>
                <c:pt idx="301">
                  <c:v>9.4E-2</c:v>
                </c:pt>
                <c:pt idx="302">
                  <c:v>9.5000000000000001E-2</c:v>
                </c:pt>
                <c:pt idx="303">
                  <c:v>9.5000000000000001E-2</c:v>
                </c:pt>
                <c:pt idx="304">
                  <c:v>9.5000000000000001E-2</c:v>
                </c:pt>
                <c:pt idx="305">
                  <c:v>9.6000000000000002E-2</c:v>
                </c:pt>
                <c:pt idx="306">
                  <c:v>9.6000000000000002E-2</c:v>
                </c:pt>
                <c:pt idx="307">
                  <c:v>9.6000000000000002E-2</c:v>
                </c:pt>
                <c:pt idx="308">
                  <c:v>9.7000000000000003E-2</c:v>
                </c:pt>
                <c:pt idx="309">
                  <c:v>9.7000000000000003E-2</c:v>
                </c:pt>
                <c:pt idx="310">
                  <c:v>9.7000000000000003E-2</c:v>
                </c:pt>
                <c:pt idx="311">
                  <c:v>9.8000000000000004E-2</c:v>
                </c:pt>
                <c:pt idx="312">
                  <c:v>9.8000000000000004E-2</c:v>
                </c:pt>
                <c:pt idx="313">
                  <c:v>9.8000000000000004E-2</c:v>
                </c:pt>
                <c:pt idx="314">
                  <c:v>9.8000000000000004E-2</c:v>
                </c:pt>
                <c:pt idx="315">
                  <c:v>9.9000000000000005E-2</c:v>
                </c:pt>
                <c:pt idx="316">
                  <c:v>9.9000000000000005E-2</c:v>
                </c:pt>
                <c:pt idx="317">
                  <c:v>9.9000000000000005E-2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0.10100000000000001</c:v>
                </c:pt>
                <c:pt idx="322">
                  <c:v>0.10100000000000001</c:v>
                </c:pt>
                <c:pt idx="323">
                  <c:v>0.10100000000000001</c:v>
                </c:pt>
                <c:pt idx="324">
                  <c:v>0.10200000000000001</c:v>
                </c:pt>
                <c:pt idx="325">
                  <c:v>0.10200000000000001</c:v>
                </c:pt>
                <c:pt idx="326">
                  <c:v>0.10200000000000001</c:v>
                </c:pt>
                <c:pt idx="327">
                  <c:v>0.10300000000000001</c:v>
                </c:pt>
                <c:pt idx="328">
                  <c:v>0.10300000000000001</c:v>
                </c:pt>
                <c:pt idx="329">
                  <c:v>0.10300000000000001</c:v>
                </c:pt>
                <c:pt idx="330">
                  <c:v>0.10300000000000001</c:v>
                </c:pt>
                <c:pt idx="331">
                  <c:v>0.10400000000000001</c:v>
                </c:pt>
                <c:pt idx="332">
                  <c:v>0.10400000000000001</c:v>
                </c:pt>
                <c:pt idx="333">
                  <c:v>0.10400000000000001</c:v>
                </c:pt>
                <c:pt idx="334">
                  <c:v>0.10500000000000001</c:v>
                </c:pt>
                <c:pt idx="335">
                  <c:v>0.10500000000000001</c:v>
                </c:pt>
                <c:pt idx="336">
                  <c:v>0.10500000000000001</c:v>
                </c:pt>
                <c:pt idx="337">
                  <c:v>0.10600000000000001</c:v>
                </c:pt>
                <c:pt idx="338">
                  <c:v>0.10600000000000001</c:v>
                </c:pt>
                <c:pt idx="339">
                  <c:v>0.10600000000000001</c:v>
                </c:pt>
                <c:pt idx="340">
                  <c:v>0.10700000000000001</c:v>
                </c:pt>
                <c:pt idx="341">
                  <c:v>0.10700000000000001</c:v>
                </c:pt>
                <c:pt idx="342">
                  <c:v>0.10700000000000001</c:v>
                </c:pt>
                <c:pt idx="343">
                  <c:v>0.10800000000000001</c:v>
                </c:pt>
                <c:pt idx="344">
                  <c:v>0.10800000000000001</c:v>
                </c:pt>
                <c:pt idx="345">
                  <c:v>0.10800000000000001</c:v>
                </c:pt>
                <c:pt idx="346">
                  <c:v>0.10800000000000001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0.11</c:v>
                </c:pt>
                <c:pt idx="351">
                  <c:v>0.11</c:v>
                </c:pt>
                <c:pt idx="352">
                  <c:v>0.11</c:v>
                </c:pt>
                <c:pt idx="353">
                  <c:v>0.111</c:v>
                </c:pt>
                <c:pt idx="354">
                  <c:v>0.111</c:v>
                </c:pt>
                <c:pt idx="355">
                  <c:v>0.111</c:v>
                </c:pt>
                <c:pt idx="356">
                  <c:v>0.112</c:v>
                </c:pt>
                <c:pt idx="357">
                  <c:v>0.112</c:v>
                </c:pt>
                <c:pt idx="358">
                  <c:v>0.112</c:v>
                </c:pt>
                <c:pt idx="359">
                  <c:v>0.113</c:v>
                </c:pt>
                <c:pt idx="360">
                  <c:v>0.113</c:v>
                </c:pt>
                <c:pt idx="361">
                  <c:v>0.113</c:v>
                </c:pt>
                <c:pt idx="362">
                  <c:v>0.113</c:v>
                </c:pt>
                <c:pt idx="363">
                  <c:v>0.114</c:v>
                </c:pt>
                <c:pt idx="364">
                  <c:v>0.114</c:v>
                </c:pt>
                <c:pt idx="365">
                  <c:v>0.114</c:v>
                </c:pt>
                <c:pt idx="366">
                  <c:v>0.115</c:v>
                </c:pt>
                <c:pt idx="367">
                  <c:v>0.115</c:v>
                </c:pt>
                <c:pt idx="368">
                  <c:v>0.115</c:v>
                </c:pt>
                <c:pt idx="369">
                  <c:v>0.11600000000000001</c:v>
                </c:pt>
                <c:pt idx="370">
                  <c:v>0.11600000000000001</c:v>
                </c:pt>
                <c:pt idx="371">
                  <c:v>0.11600000000000001</c:v>
                </c:pt>
                <c:pt idx="372">
                  <c:v>0.11700000000000001</c:v>
                </c:pt>
                <c:pt idx="373">
                  <c:v>0.11700000000000001</c:v>
                </c:pt>
                <c:pt idx="374">
                  <c:v>0.11700000000000001</c:v>
                </c:pt>
                <c:pt idx="375">
                  <c:v>0.11800000000000001</c:v>
                </c:pt>
                <c:pt idx="376">
                  <c:v>0.11800000000000001</c:v>
                </c:pt>
                <c:pt idx="377">
                  <c:v>0.11800000000000001</c:v>
                </c:pt>
                <c:pt idx="378">
                  <c:v>0.11800000000000001</c:v>
                </c:pt>
                <c:pt idx="379">
                  <c:v>0.11900000000000001</c:v>
                </c:pt>
                <c:pt idx="380">
                  <c:v>0.11900000000000001</c:v>
                </c:pt>
                <c:pt idx="381">
                  <c:v>0.11900000000000001</c:v>
                </c:pt>
                <c:pt idx="382">
                  <c:v>0.12000000000000001</c:v>
                </c:pt>
                <c:pt idx="383">
                  <c:v>0.12000000000000001</c:v>
                </c:pt>
                <c:pt idx="384">
                  <c:v>0.12000000000000001</c:v>
                </c:pt>
                <c:pt idx="385">
                  <c:v>0.121</c:v>
                </c:pt>
                <c:pt idx="386">
                  <c:v>0.121</c:v>
                </c:pt>
                <c:pt idx="387">
                  <c:v>0.121</c:v>
                </c:pt>
                <c:pt idx="388">
                  <c:v>0.122</c:v>
                </c:pt>
                <c:pt idx="389">
                  <c:v>0.122</c:v>
                </c:pt>
                <c:pt idx="390">
                  <c:v>0.122</c:v>
                </c:pt>
                <c:pt idx="391">
                  <c:v>0.123</c:v>
                </c:pt>
                <c:pt idx="392">
                  <c:v>0.123</c:v>
                </c:pt>
                <c:pt idx="393">
                  <c:v>0.123</c:v>
                </c:pt>
                <c:pt idx="394">
                  <c:v>0.123</c:v>
                </c:pt>
                <c:pt idx="395">
                  <c:v>0.124</c:v>
                </c:pt>
                <c:pt idx="396">
                  <c:v>0.124</c:v>
                </c:pt>
                <c:pt idx="397">
                  <c:v>0.124</c:v>
                </c:pt>
                <c:pt idx="398">
                  <c:v>0.125</c:v>
                </c:pt>
                <c:pt idx="399">
                  <c:v>0.125</c:v>
                </c:pt>
                <c:pt idx="400">
                  <c:v>0.125</c:v>
                </c:pt>
                <c:pt idx="401">
                  <c:v>0.126</c:v>
                </c:pt>
                <c:pt idx="402">
                  <c:v>0.126</c:v>
                </c:pt>
                <c:pt idx="403">
                  <c:v>0.126</c:v>
                </c:pt>
                <c:pt idx="404">
                  <c:v>0.127</c:v>
                </c:pt>
                <c:pt idx="405">
                  <c:v>0.127</c:v>
                </c:pt>
                <c:pt idx="406">
                  <c:v>0.127</c:v>
                </c:pt>
                <c:pt idx="407">
                  <c:v>0.128</c:v>
                </c:pt>
                <c:pt idx="408">
                  <c:v>0.128</c:v>
                </c:pt>
                <c:pt idx="409">
                  <c:v>0.128</c:v>
                </c:pt>
                <c:pt idx="410">
                  <c:v>0.128</c:v>
                </c:pt>
                <c:pt idx="411">
                  <c:v>0.129</c:v>
                </c:pt>
                <c:pt idx="412">
                  <c:v>0.129</c:v>
                </c:pt>
                <c:pt idx="413">
                  <c:v>0.129</c:v>
                </c:pt>
                <c:pt idx="414">
                  <c:v>0.13</c:v>
                </c:pt>
                <c:pt idx="415">
                  <c:v>0.13</c:v>
                </c:pt>
                <c:pt idx="416">
                  <c:v>0.13</c:v>
                </c:pt>
                <c:pt idx="417">
                  <c:v>0.13100000000000001</c:v>
                </c:pt>
                <c:pt idx="418">
                  <c:v>0.13100000000000001</c:v>
                </c:pt>
                <c:pt idx="419">
                  <c:v>0.13100000000000001</c:v>
                </c:pt>
                <c:pt idx="420">
                  <c:v>0.13200000000000001</c:v>
                </c:pt>
                <c:pt idx="421">
                  <c:v>0.13200000000000001</c:v>
                </c:pt>
                <c:pt idx="422">
                  <c:v>0.13200000000000001</c:v>
                </c:pt>
                <c:pt idx="423">
                  <c:v>0.13300000000000001</c:v>
                </c:pt>
                <c:pt idx="424">
                  <c:v>0.13300000000000001</c:v>
                </c:pt>
                <c:pt idx="425">
                  <c:v>0.13300000000000001</c:v>
                </c:pt>
                <c:pt idx="426">
                  <c:v>0.13300000000000001</c:v>
                </c:pt>
                <c:pt idx="427">
                  <c:v>0.13400000000000001</c:v>
                </c:pt>
                <c:pt idx="428">
                  <c:v>0.13400000000000001</c:v>
                </c:pt>
                <c:pt idx="429">
                  <c:v>0.13400000000000001</c:v>
                </c:pt>
                <c:pt idx="430">
                  <c:v>0.13500000000000001</c:v>
                </c:pt>
                <c:pt idx="431">
                  <c:v>0.13500000000000001</c:v>
                </c:pt>
                <c:pt idx="432">
                  <c:v>0.13500000000000001</c:v>
                </c:pt>
                <c:pt idx="433">
                  <c:v>0.13600000000000001</c:v>
                </c:pt>
                <c:pt idx="434">
                  <c:v>0.13600000000000001</c:v>
                </c:pt>
                <c:pt idx="435">
                  <c:v>0.13600000000000001</c:v>
                </c:pt>
                <c:pt idx="436">
                  <c:v>0.13700000000000001</c:v>
                </c:pt>
                <c:pt idx="437">
                  <c:v>0.13700000000000001</c:v>
                </c:pt>
                <c:pt idx="438">
                  <c:v>0.13700000000000001</c:v>
                </c:pt>
                <c:pt idx="439">
                  <c:v>0.13800000000000001</c:v>
                </c:pt>
                <c:pt idx="440">
                  <c:v>0.13800000000000001</c:v>
                </c:pt>
                <c:pt idx="441">
                  <c:v>0.13800000000000001</c:v>
                </c:pt>
                <c:pt idx="442">
                  <c:v>0.13800000000000001</c:v>
                </c:pt>
                <c:pt idx="443">
                  <c:v>0.13900000000000001</c:v>
                </c:pt>
                <c:pt idx="444">
                  <c:v>0.13900000000000001</c:v>
                </c:pt>
                <c:pt idx="445">
                  <c:v>0.13900000000000001</c:v>
                </c:pt>
                <c:pt idx="446">
                  <c:v>0.14000000000000001</c:v>
                </c:pt>
                <c:pt idx="447">
                  <c:v>0.14000000000000001</c:v>
                </c:pt>
                <c:pt idx="448">
                  <c:v>0.14000000000000001</c:v>
                </c:pt>
                <c:pt idx="449">
                  <c:v>0.14100000000000001</c:v>
                </c:pt>
                <c:pt idx="450">
                  <c:v>0.14100000000000001</c:v>
                </c:pt>
                <c:pt idx="451">
                  <c:v>0.14100000000000001</c:v>
                </c:pt>
                <c:pt idx="452">
                  <c:v>0.14200000000000002</c:v>
                </c:pt>
                <c:pt idx="453">
                  <c:v>0.14200000000000002</c:v>
                </c:pt>
                <c:pt idx="454">
                  <c:v>0.14200000000000002</c:v>
                </c:pt>
                <c:pt idx="455">
                  <c:v>0.14300000000000002</c:v>
                </c:pt>
                <c:pt idx="456">
                  <c:v>0.14300000000000002</c:v>
                </c:pt>
                <c:pt idx="457">
                  <c:v>0.14300000000000002</c:v>
                </c:pt>
                <c:pt idx="458">
                  <c:v>0.14300000000000002</c:v>
                </c:pt>
                <c:pt idx="459">
                  <c:v>0.14400000000000002</c:v>
                </c:pt>
                <c:pt idx="460">
                  <c:v>0.14400000000000002</c:v>
                </c:pt>
                <c:pt idx="461">
                  <c:v>0.14400000000000002</c:v>
                </c:pt>
                <c:pt idx="462">
                  <c:v>0.14500000000000002</c:v>
                </c:pt>
                <c:pt idx="463">
                  <c:v>0.14500000000000002</c:v>
                </c:pt>
                <c:pt idx="464">
                  <c:v>0.14500000000000002</c:v>
                </c:pt>
                <c:pt idx="465">
                  <c:v>0.14600000000000002</c:v>
                </c:pt>
                <c:pt idx="466">
                  <c:v>0.14600000000000002</c:v>
                </c:pt>
                <c:pt idx="467">
                  <c:v>0.14600000000000002</c:v>
                </c:pt>
                <c:pt idx="468">
                  <c:v>0.14700000000000002</c:v>
                </c:pt>
                <c:pt idx="469">
                  <c:v>0.14700000000000002</c:v>
                </c:pt>
                <c:pt idx="470">
                  <c:v>0.14700000000000002</c:v>
                </c:pt>
                <c:pt idx="471">
                  <c:v>0.14800000000000002</c:v>
                </c:pt>
                <c:pt idx="472">
                  <c:v>0.14800000000000002</c:v>
                </c:pt>
                <c:pt idx="473">
                  <c:v>0.14800000000000002</c:v>
                </c:pt>
                <c:pt idx="474">
                  <c:v>0.14800000000000002</c:v>
                </c:pt>
                <c:pt idx="475">
                  <c:v>0.14900000000000002</c:v>
                </c:pt>
                <c:pt idx="476">
                  <c:v>0.14900000000000002</c:v>
                </c:pt>
                <c:pt idx="477">
                  <c:v>0.14900000000000002</c:v>
                </c:pt>
                <c:pt idx="478">
                  <c:v>0.15000000000000002</c:v>
                </c:pt>
                <c:pt idx="479">
                  <c:v>0.15000000000000002</c:v>
                </c:pt>
                <c:pt idx="480">
                  <c:v>0.15000000000000002</c:v>
                </c:pt>
                <c:pt idx="481">
                  <c:v>0.15100000000000002</c:v>
                </c:pt>
                <c:pt idx="482">
                  <c:v>0.15100000000000002</c:v>
                </c:pt>
                <c:pt idx="483">
                  <c:v>0.15100000000000002</c:v>
                </c:pt>
                <c:pt idx="484">
                  <c:v>0.152</c:v>
                </c:pt>
                <c:pt idx="485">
                  <c:v>0.152</c:v>
                </c:pt>
                <c:pt idx="486">
                  <c:v>0.152</c:v>
                </c:pt>
                <c:pt idx="487">
                  <c:v>0.153</c:v>
                </c:pt>
                <c:pt idx="488">
                  <c:v>0.153</c:v>
                </c:pt>
                <c:pt idx="489">
                  <c:v>0.153</c:v>
                </c:pt>
                <c:pt idx="490">
                  <c:v>0.153</c:v>
                </c:pt>
                <c:pt idx="491">
                  <c:v>0.154</c:v>
                </c:pt>
                <c:pt idx="492">
                  <c:v>0.154</c:v>
                </c:pt>
                <c:pt idx="493">
                  <c:v>0.154</c:v>
                </c:pt>
                <c:pt idx="494">
                  <c:v>0.155</c:v>
                </c:pt>
                <c:pt idx="495">
                  <c:v>0.155</c:v>
                </c:pt>
                <c:pt idx="496">
                  <c:v>0.155</c:v>
                </c:pt>
                <c:pt idx="497">
                  <c:v>0.156</c:v>
                </c:pt>
                <c:pt idx="498">
                  <c:v>0.156</c:v>
                </c:pt>
                <c:pt idx="499">
                  <c:v>0.156</c:v>
                </c:pt>
                <c:pt idx="500">
                  <c:v>0.157</c:v>
                </c:pt>
                <c:pt idx="501">
                  <c:v>0.157</c:v>
                </c:pt>
                <c:pt idx="502">
                  <c:v>0.157</c:v>
                </c:pt>
                <c:pt idx="503">
                  <c:v>0.158</c:v>
                </c:pt>
                <c:pt idx="504">
                  <c:v>0.158</c:v>
                </c:pt>
                <c:pt idx="505">
                  <c:v>0.158</c:v>
                </c:pt>
                <c:pt idx="506">
                  <c:v>0.158</c:v>
                </c:pt>
                <c:pt idx="507">
                  <c:v>0.159</c:v>
                </c:pt>
                <c:pt idx="508">
                  <c:v>0.159</c:v>
                </c:pt>
                <c:pt idx="509">
                  <c:v>0.159</c:v>
                </c:pt>
                <c:pt idx="510">
                  <c:v>0.16</c:v>
                </c:pt>
                <c:pt idx="511">
                  <c:v>0.16</c:v>
                </c:pt>
                <c:pt idx="512">
                  <c:v>0.16</c:v>
                </c:pt>
                <c:pt idx="513">
                  <c:v>0.161</c:v>
                </c:pt>
                <c:pt idx="514">
                  <c:v>0.161</c:v>
                </c:pt>
                <c:pt idx="515">
                  <c:v>0.161</c:v>
                </c:pt>
                <c:pt idx="516">
                  <c:v>0.16200000000000001</c:v>
                </c:pt>
                <c:pt idx="517">
                  <c:v>0.16200000000000001</c:v>
                </c:pt>
                <c:pt idx="518">
                  <c:v>0.16200000000000001</c:v>
                </c:pt>
                <c:pt idx="519">
                  <c:v>0.16300000000000001</c:v>
                </c:pt>
                <c:pt idx="520">
                  <c:v>0.16300000000000001</c:v>
                </c:pt>
                <c:pt idx="521">
                  <c:v>0.16300000000000001</c:v>
                </c:pt>
                <c:pt idx="522">
                  <c:v>0.16400000000000001</c:v>
                </c:pt>
                <c:pt idx="523">
                  <c:v>0.16400000000000001</c:v>
                </c:pt>
                <c:pt idx="524">
                  <c:v>0.16400000000000001</c:v>
                </c:pt>
                <c:pt idx="525">
                  <c:v>0.16400000000000001</c:v>
                </c:pt>
                <c:pt idx="526">
                  <c:v>0.16500000000000001</c:v>
                </c:pt>
                <c:pt idx="527">
                  <c:v>0.16500000000000001</c:v>
                </c:pt>
                <c:pt idx="528">
                  <c:v>0.16500000000000001</c:v>
                </c:pt>
                <c:pt idx="529">
                  <c:v>0.16600000000000001</c:v>
                </c:pt>
                <c:pt idx="530">
                  <c:v>0.16600000000000001</c:v>
                </c:pt>
                <c:pt idx="531">
                  <c:v>0.16600000000000001</c:v>
                </c:pt>
                <c:pt idx="532">
                  <c:v>0.16700000000000001</c:v>
                </c:pt>
                <c:pt idx="533">
                  <c:v>0.16700000000000001</c:v>
                </c:pt>
                <c:pt idx="534">
                  <c:v>0.16700000000000001</c:v>
                </c:pt>
                <c:pt idx="535">
                  <c:v>0.16799999999999998</c:v>
                </c:pt>
                <c:pt idx="536">
                  <c:v>0.16799999999999998</c:v>
                </c:pt>
                <c:pt idx="537">
                  <c:v>0.16799999999999998</c:v>
                </c:pt>
                <c:pt idx="538">
                  <c:v>0.16799999999999998</c:v>
                </c:pt>
                <c:pt idx="539">
                  <c:v>0.16899999999999998</c:v>
                </c:pt>
                <c:pt idx="540">
                  <c:v>0.16899999999999998</c:v>
                </c:pt>
                <c:pt idx="541">
                  <c:v>0.16899999999999998</c:v>
                </c:pt>
                <c:pt idx="542">
                  <c:v>0.16999999999999998</c:v>
                </c:pt>
                <c:pt idx="543">
                  <c:v>0.16999999999999998</c:v>
                </c:pt>
                <c:pt idx="544">
                  <c:v>0.16999999999999998</c:v>
                </c:pt>
                <c:pt idx="545">
                  <c:v>0.17099999999999999</c:v>
                </c:pt>
                <c:pt idx="546">
                  <c:v>0.17099999999999999</c:v>
                </c:pt>
                <c:pt idx="547">
                  <c:v>0.17099999999999999</c:v>
                </c:pt>
                <c:pt idx="548">
                  <c:v>0.17199999999999999</c:v>
                </c:pt>
                <c:pt idx="549">
                  <c:v>0.17199999999999999</c:v>
                </c:pt>
                <c:pt idx="550">
                  <c:v>0.17199999999999999</c:v>
                </c:pt>
                <c:pt idx="551">
                  <c:v>0.17299999999999999</c:v>
                </c:pt>
                <c:pt idx="552">
                  <c:v>0.17299999999999999</c:v>
                </c:pt>
                <c:pt idx="553">
                  <c:v>0.17299999999999999</c:v>
                </c:pt>
                <c:pt idx="554">
                  <c:v>0.17299999999999999</c:v>
                </c:pt>
                <c:pt idx="555">
                  <c:v>0.17399999999999999</c:v>
                </c:pt>
                <c:pt idx="556">
                  <c:v>0.17399999999999999</c:v>
                </c:pt>
                <c:pt idx="557">
                  <c:v>0.17399999999999999</c:v>
                </c:pt>
                <c:pt idx="558">
                  <c:v>0.17499999999999999</c:v>
                </c:pt>
                <c:pt idx="559">
                  <c:v>0.17499999999999999</c:v>
                </c:pt>
                <c:pt idx="560">
                  <c:v>0.17499999999999999</c:v>
                </c:pt>
                <c:pt idx="561">
                  <c:v>0.17599999999999999</c:v>
                </c:pt>
                <c:pt idx="562">
                  <c:v>0.17599999999999999</c:v>
                </c:pt>
                <c:pt idx="563">
                  <c:v>0.17599999999999999</c:v>
                </c:pt>
                <c:pt idx="564">
                  <c:v>0.17699999999999999</c:v>
                </c:pt>
                <c:pt idx="565">
                  <c:v>0.17699999999999999</c:v>
                </c:pt>
                <c:pt idx="566">
                  <c:v>0.17699999999999999</c:v>
                </c:pt>
                <c:pt idx="567">
                  <c:v>0.17799999999999999</c:v>
                </c:pt>
                <c:pt idx="568">
                  <c:v>0.17799999999999999</c:v>
                </c:pt>
                <c:pt idx="569">
                  <c:v>0.17799999999999999</c:v>
                </c:pt>
                <c:pt idx="570">
                  <c:v>0.17799999999999999</c:v>
                </c:pt>
                <c:pt idx="571">
                  <c:v>0.17899999999999999</c:v>
                </c:pt>
                <c:pt idx="572">
                  <c:v>0.17899999999999999</c:v>
                </c:pt>
                <c:pt idx="573">
                  <c:v>0.17899999999999999</c:v>
                </c:pt>
                <c:pt idx="574">
                  <c:v>0.18</c:v>
                </c:pt>
                <c:pt idx="575">
                  <c:v>0.18</c:v>
                </c:pt>
                <c:pt idx="576">
                  <c:v>0.18</c:v>
                </c:pt>
                <c:pt idx="577">
                  <c:v>0.18099999999999999</c:v>
                </c:pt>
                <c:pt idx="578">
                  <c:v>0.18099999999999999</c:v>
                </c:pt>
                <c:pt idx="579">
                  <c:v>0.18099999999999999</c:v>
                </c:pt>
                <c:pt idx="580">
                  <c:v>0.182</c:v>
                </c:pt>
                <c:pt idx="581">
                  <c:v>0.182</c:v>
                </c:pt>
                <c:pt idx="582">
                  <c:v>0.182</c:v>
                </c:pt>
                <c:pt idx="583">
                  <c:v>0.183</c:v>
                </c:pt>
                <c:pt idx="584">
                  <c:v>0.183</c:v>
                </c:pt>
                <c:pt idx="585">
                  <c:v>0.183</c:v>
                </c:pt>
                <c:pt idx="586">
                  <c:v>0.183</c:v>
                </c:pt>
                <c:pt idx="587">
                  <c:v>0.184</c:v>
                </c:pt>
                <c:pt idx="588">
                  <c:v>0.184</c:v>
                </c:pt>
                <c:pt idx="589">
                  <c:v>0.184</c:v>
                </c:pt>
                <c:pt idx="590">
                  <c:v>0.185</c:v>
                </c:pt>
                <c:pt idx="591">
                  <c:v>0.185</c:v>
                </c:pt>
                <c:pt idx="592">
                  <c:v>0.185</c:v>
                </c:pt>
                <c:pt idx="593">
                  <c:v>0.186</c:v>
                </c:pt>
                <c:pt idx="594">
                  <c:v>0.186</c:v>
                </c:pt>
                <c:pt idx="595">
                  <c:v>0.186</c:v>
                </c:pt>
                <c:pt idx="596">
                  <c:v>0.187</c:v>
                </c:pt>
                <c:pt idx="597">
                  <c:v>0.187</c:v>
                </c:pt>
                <c:pt idx="598">
                  <c:v>0.187</c:v>
                </c:pt>
                <c:pt idx="599">
                  <c:v>0.188</c:v>
                </c:pt>
                <c:pt idx="600">
                  <c:v>0.188</c:v>
                </c:pt>
                <c:pt idx="601">
                  <c:v>0.188</c:v>
                </c:pt>
                <c:pt idx="602">
                  <c:v>0.189</c:v>
                </c:pt>
                <c:pt idx="603">
                  <c:v>0.189</c:v>
                </c:pt>
                <c:pt idx="604">
                  <c:v>0.189</c:v>
                </c:pt>
                <c:pt idx="605">
                  <c:v>0.189</c:v>
                </c:pt>
                <c:pt idx="606">
                  <c:v>0.19</c:v>
                </c:pt>
                <c:pt idx="607">
                  <c:v>0.19</c:v>
                </c:pt>
                <c:pt idx="608">
                  <c:v>0.19</c:v>
                </c:pt>
                <c:pt idx="609">
                  <c:v>0.191</c:v>
                </c:pt>
                <c:pt idx="610">
                  <c:v>0.191</c:v>
                </c:pt>
                <c:pt idx="611">
                  <c:v>0.191</c:v>
                </c:pt>
                <c:pt idx="612">
                  <c:v>0.192</c:v>
                </c:pt>
                <c:pt idx="613">
                  <c:v>0.192</c:v>
                </c:pt>
                <c:pt idx="614">
                  <c:v>0.192</c:v>
                </c:pt>
                <c:pt idx="615">
                  <c:v>0.193</c:v>
                </c:pt>
                <c:pt idx="616">
                  <c:v>0.193</c:v>
                </c:pt>
                <c:pt idx="617">
                  <c:v>0.193</c:v>
                </c:pt>
                <c:pt idx="618">
                  <c:v>0.19400000000000001</c:v>
                </c:pt>
                <c:pt idx="619">
                  <c:v>0.19400000000000001</c:v>
                </c:pt>
                <c:pt idx="620">
                  <c:v>0.19400000000000001</c:v>
                </c:pt>
                <c:pt idx="621">
                  <c:v>0.19400000000000001</c:v>
                </c:pt>
                <c:pt idx="622">
                  <c:v>0.19500000000000001</c:v>
                </c:pt>
                <c:pt idx="623">
                  <c:v>0.19500000000000001</c:v>
                </c:pt>
                <c:pt idx="624">
                  <c:v>0.19500000000000001</c:v>
                </c:pt>
                <c:pt idx="625">
                  <c:v>0.19600000000000001</c:v>
                </c:pt>
                <c:pt idx="626">
                  <c:v>0.19600000000000001</c:v>
                </c:pt>
                <c:pt idx="627">
                  <c:v>0.19600000000000001</c:v>
                </c:pt>
                <c:pt idx="628">
                  <c:v>0.19700000000000001</c:v>
                </c:pt>
                <c:pt idx="629">
                  <c:v>0.19700000000000001</c:v>
                </c:pt>
                <c:pt idx="630">
                  <c:v>0.19700000000000001</c:v>
                </c:pt>
                <c:pt idx="631">
                  <c:v>0.19800000000000001</c:v>
                </c:pt>
                <c:pt idx="632">
                  <c:v>0.19800000000000001</c:v>
                </c:pt>
                <c:pt idx="633">
                  <c:v>0.19800000000000001</c:v>
                </c:pt>
                <c:pt idx="634">
                  <c:v>0.19900000000000001</c:v>
                </c:pt>
                <c:pt idx="635">
                  <c:v>0.19900000000000001</c:v>
                </c:pt>
                <c:pt idx="636">
                  <c:v>0.19900000000000001</c:v>
                </c:pt>
                <c:pt idx="637">
                  <c:v>0.19900000000000001</c:v>
                </c:pt>
                <c:pt idx="638">
                  <c:v>0.2</c:v>
                </c:pt>
                <c:pt idx="639">
                  <c:v>0.2</c:v>
                </c:pt>
                <c:pt idx="640">
                  <c:v>0.2</c:v>
                </c:pt>
                <c:pt idx="641">
                  <c:v>0.20100000000000001</c:v>
                </c:pt>
                <c:pt idx="642">
                  <c:v>0.20100000000000001</c:v>
                </c:pt>
                <c:pt idx="643">
                  <c:v>0.20100000000000001</c:v>
                </c:pt>
                <c:pt idx="644">
                  <c:v>0.20200000000000001</c:v>
                </c:pt>
                <c:pt idx="645">
                  <c:v>0.20200000000000001</c:v>
                </c:pt>
                <c:pt idx="646">
                  <c:v>0.20200000000000001</c:v>
                </c:pt>
                <c:pt idx="647">
                  <c:v>0.20300000000000001</c:v>
                </c:pt>
                <c:pt idx="648">
                  <c:v>0.20300000000000001</c:v>
                </c:pt>
                <c:pt idx="649">
                  <c:v>0.20300000000000001</c:v>
                </c:pt>
                <c:pt idx="650">
                  <c:v>0.20300000000000001</c:v>
                </c:pt>
                <c:pt idx="651">
                  <c:v>0.20400000000000001</c:v>
                </c:pt>
                <c:pt idx="652">
                  <c:v>0.20400000000000001</c:v>
                </c:pt>
                <c:pt idx="653">
                  <c:v>0.20400000000000001</c:v>
                </c:pt>
                <c:pt idx="654">
                  <c:v>0.20500000000000002</c:v>
                </c:pt>
                <c:pt idx="655">
                  <c:v>0.20500000000000002</c:v>
                </c:pt>
                <c:pt idx="656">
                  <c:v>0.20500000000000002</c:v>
                </c:pt>
                <c:pt idx="657">
                  <c:v>0.20600000000000002</c:v>
                </c:pt>
                <c:pt idx="658">
                  <c:v>0.20600000000000002</c:v>
                </c:pt>
                <c:pt idx="659">
                  <c:v>0.20600000000000002</c:v>
                </c:pt>
                <c:pt idx="660">
                  <c:v>0.20700000000000002</c:v>
                </c:pt>
                <c:pt idx="661">
                  <c:v>0.20700000000000002</c:v>
                </c:pt>
                <c:pt idx="662">
                  <c:v>0.20700000000000002</c:v>
                </c:pt>
                <c:pt idx="663">
                  <c:v>0.20800000000000002</c:v>
                </c:pt>
                <c:pt idx="664">
                  <c:v>0.20800000000000002</c:v>
                </c:pt>
                <c:pt idx="665">
                  <c:v>0.20800000000000002</c:v>
                </c:pt>
                <c:pt idx="666">
                  <c:v>0.20800000000000002</c:v>
                </c:pt>
                <c:pt idx="667">
                  <c:v>0.20900000000000002</c:v>
                </c:pt>
                <c:pt idx="668">
                  <c:v>0.20900000000000002</c:v>
                </c:pt>
                <c:pt idx="669">
                  <c:v>0.20900000000000002</c:v>
                </c:pt>
                <c:pt idx="670">
                  <c:v>0.21000000000000002</c:v>
                </c:pt>
                <c:pt idx="671">
                  <c:v>0.21000000000000002</c:v>
                </c:pt>
                <c:pt idx="672">
                  <c:v>0.21000000000000002</c:v>
                </c:pt>
                <c:pt idx="673">
                  <c:v>0.21100000000000002</c:v>
                </c:pt>
                <c:pt idx="674">
                  <c:v>0.21100000000000002</c:v>
                </c:pt>
                <c:pt idx="675">
                  <c:v>0.21100000000000002</c:v>
                </c:pt>
                <c:pt idx="676">
                  <c:v>0.21200000000000002</c:v>
                </c:pt>
                <c:pt idx="677">
                  <c:v>0.21200000000000002</c:v>
                </c:pt>
                <c:pt idx="678">
                  <c:v>0.21200000000000002</c:v>
                </c:pt>
                <c:pt idx="679">
                  <c:v>0.21300000000000002</c:v>
                </c:pt>
                <c:pt idx="680">
                  <c:v>0.21300000000000002</c:v>
                </c:pt>
                <c:pt idx="681">
                  <c:v>0.21300000000000002</c:v>
                </c:pt>
                <c:pt idx="682">
                  <c:v>0.21300000000000002</c:v>
                </c:pt>
                <c:pt idx="683">
                  <c:v>0.21400000000000002</c:v>
                </c:pt>
                <c:pt idx="684">
                  <c:v>0.21400000000000002</c:v>
                </c:pt>
                <c:pt idx="685">
                  <c:v>0.21400000000000002</c:v>
                </c:pt>
                <c:pt idx="686">
                  <c:v>0.21500000000000002</c:v>
                </c:pt>
                <c:pt idx="687">
                  <c:v>0.21500000000000002</c:v>
                </c:pt>
                <c:pt idx="688">
                  <c:v>0.21500000000000002</c:v>
                </c:pt>
                <c:pt idx="689">
                  <c:v>0.21600000000000003</c:v>
                </c:pt>
                <c:pt idx="690">
                  <c:v>0.21600000000000003</c:v>
                </c:pt>
                <c:pt idx="691">
                  <c:v>0.21600000000000003</c:v>
                </c:pt>
                <c:pt idx="692">
                  <c:v>0.21700000000000003</c:v>
                </c:pt>
                <c:pt idx="693">
                  <c:v>0.21700000000000003</c:v>
                </c:pt>
                <c:pt idx="694">
                  <c:v>0.21700000000000003</c:v>
                </c:pt>
                <c:pt idx="695">
                  <c:v>0.21800000000000003</c:v>
                </c:pt>
                <c:pt idx="696">
                  <c:v>0.21800000000000003</c:v>
                </c:pt>
                <c:pt idx="697">
                  <c:v>0.21800000000000003</c:v>
                </c:pt>
                <c:pt idx="698">
                  <c:v>0.21900000000000003</c:v>
                </c:pt>
                <c:pt idx="699">
                  <c:v>0.21900000000000003</c:v>
                </c:pt>
                <c:pt idx="700">
                  <c:v>0.21900000000000003</c:v>
                </c:pt>
                <c:pt idx="701">
                  <c:v>0.21900000000000003</c:v>
                </c:pt>
                <c:pt idx="702">
                  <c:v>0.22000000000000003</c:v>
                </c:pt>
                <c:pt idx="703">
                  <c:v>0.22000000000000003</c:v>
                </c:pt>
                <c:pt idx="704">
                  <c:v>0.22000000000000003</c:v>
                </c:pt>
                <c:pt idx="705">
                  <c:v>0.22100000000000003</c:v>
                </c:pt>
                <c:pt idx="706">
                  <c:v>0.22100000000000003</c:v>
                </c:pt>
                <c:pt idx="707">
                  <c:v>0.22100000000000003</c:v>
                </c:pt>
                <c:pt idx="708">
                  <c:v>0.22199999999999998</c:v>
                </c:pt>
                <c:pt idx="709">
                  <c:v>0.22199999999999998</c:v>
                </c:pt>
                <c:pt idx="710">
                  <c:v>0.22199999999999998</c:v>
                </c:pt>
                <c:pt idx="711">
                  <c:v>0.22299999999999998</c:v>
                </c:pt>
                <c:pt idx="712">
                  <c:v>0.22299999999999998</c:v>
                </c:pt>
                <c:pt idx="713">
                  <c:v>0.22299999999999998</c:v>
                </c:pt>
                <c:pt idx="714">
                  <c:v>0.22399999999999998</c:v>
                </c:pt>
                <c:pt idx="715">
                  <c:v>0.22399999999999998</c:v>
                </c:pt>
                <c:pt idx="716">
                  <c:v>0.22399999999999998</c:v>
                </c:pt>
                <c:pt idx="717">
                  <c:v>0.22399999999999998</c:v>
                </c:pt>
                <c:pt idx="718">
                  <c:v>0.22499999999999998</c:v>
                </c:pt>
                <c:pt idx="719">
                  <c:v>0.22499999999999998</c:v>
                </c:pt>
                <c:pt idx="720">
                  <c:v>0.22499999999999998</c:v>
                </c:pt>
                <c:pt idx="721">
                  <c:v>0.22599999999999998</c:v>
                </c:pt>
                <c:pt idx="722">
                  <c:v>0.22599999999999998</c:v>
                </c:pt>
                <c:pt idx="723">
                  <c:v>0.22599999999999998</c:v>
                </c:pt>
                <c:pt idx="724">
                  <c:v>0.22699999999999998</c:v>
                </c:pt>
                <c:pt idx="725">
                  <c:v>0.22699999999999998</c:v>
                </c:pt>
                <c:pt idx="726">
                  <c:v>0.22699999999999998</c:v>
                </c:pt>
                <c:pt idx="727">
                  <c:v>0.22799999999999998</c:v>
                </c:pt>
                <c:pt idx="728">
                  <c:v>0.22799999999999998</c:v>
                </c:pt>
                <c:pt idx="729">
                  <c:v>0.22799999999999998</c:v>
                </c:pt>
                <c:pt idx="730">
                  <c:v>0.22899999999999998</c:v>
                </c:pt>
                <c:pt idx="731">
                  <c:v>0.22899999999999998</c:v>
                </c:pt>
                <c:pt idx="732">
                  <c:v>0.22899999999999998</c:v>
                </c:pt>
                <c:pt idx="733">
                  <c:v>0.22899999999999998</c:v>
                </c:pt>
                <c:pt idx="734">
                  <c:v>0.22999999999999998</c:v>
                </c:pt>
                <c:pt idx="735">
                  <c:v>0.22999999999999998</c:v>
                </c:pt>
                <c:pt idx="736">
                  <c:v>0.22999999999999998</c:v>
                </c:pt>
                <c:pt idx="737">
                  <c:v>0.23099999999999998</c:v>
                </c:pt>
                <c:pt idx="738">
                  <c:v>0.23099999999999998</c:v>
                </c:pt>
                <c:pt idx="739">
                  <c:v>0.23099999999999998</c:v>
                </c:pt>
                <c:pt idx="740">
                  <c:v>0.23199999999999998</c:v>
                </c:pt>
                <c:pt idx="741">
                  <c:v>0.23199999999999998</c:v>
                </c:pt>
                <c:pt idx="742">
                  <c:v>0.23199999999999998</c:v>
                </c:pt>
                <c:pt idx="743">
                  <c:v>0.23299999999999998</c:v>
                </c:pt>
                <c:pt idx="744">
                  <c:v>0.23299999999999998</c:v>
                </c:pt>
                <c:pt idx="745">
                  <c:v>0.23299999999999998</c:v>
                </c:pt>
                <c:pt idx="746">
                  <c:v>0.23399999999999999</c:v>
                </c:pt>
                <c:pt idx="747">
                  <c:v>0.23399999999999999</c:v>
                </c:pt>
                <c:pt idx="748">
                  <c:v>0.23399999999999999</c:v>
                </c:pt>
                <c:pt idx="749">
                  <c:v>0.23399999999999999</c:v>
                </c:pt>
                <c:pt idx="750">
                  <c:v>0.23499999999999999</c:v>
                </c:pt>
                <c:pt idx="751">
                  <c:v>0.23499999999999999</c:v>
                </c:pt>
                <c:pt idx="752">
                  <c:v>0.23499999999999999</c:v>
                </c:pt>
                <c:pt idx="753">
                  <c:v>0.23599999999999999</c:v>
                </c:pt>
                <c:pt idx="754">
                  <c:v>0.23599999999999999</c:v>
                </c:pt>
                <c:pt idx="755">
                  <c:v>0.23599999999999999</c:v>
                </c:pt>
                <c:pt idx="756">
                  <c:v>0.23699999999999999</c:v>
                </c:pt>
                <c:pt idx="757">
                  <c:v>0.23699999999999999</c:v>
                </c:pt>
                <c:pt idx="758">
                  <c:v>0.23699999999999999</c:v>
                </c:pt>
                <c:pt idx="759">
                  <c:v>0.23799999999999999</c:v>
                </c:pt>
                <c:pt idx="760">
                  <c:v>0.23799999999999999</c:v>
                </c:pt>
                <c:pt idx="761">
                  <c:v>0.23799999999999999</c:v>
                </c:pt>
                <c:pt idx="762">
                  <c:v>0.23899999999999999</c:v>
                </c:pt>
                <c:pt idx="763">
                  <c:v>0.23899999999999999</c:v>
                </c:pt>
                <c:pt idx="764">
                  <c:v>0.23899999999999999</c:v>
                </c:pt>
                <c:pt idx="765">
                  <c:v>0.23899999999999999</c:v>
                </c:pt>
                <c:pt idx="766">
                  <c:v>0.24</c:v>
                </c:pt>
                <c:pt idx="767">
                  <c:v>0.24</c:v>
                </c:pt>
                <c:pt idx="768">
                  <c:v>0.24</c:v>
                </c:pt>
                <c:pt idx="769">
                  <c:v>0.24099999999999999</c:v>
                </c:pt>
                <c:pt idx="770">
                  <c:v>0.24099999999999999</c:v>
                </c:pt>
                <c:pt idx="771">
                  <c:v>0.24099999999999999</c:v>
                </c:pt>
                <c:pt idx="772">
                  <c:v>0.24199999999999999</c:v>
                </c:pt>
                <c:pt idx="773">
                  <c:v>0.24199999999999999</c:v>
                </c:pt>
                <c:pt idx="774">
                  <c:v>0.24199999999999999</c:v>
                </c:pt>
                <c:pt idx="775">
                  <c:v>0.24299999999999999</c:v>
                </c:pt>
                <c:pt idx="776">
                  <c:v>0.24299999999999999</c:v>
                </c:pt>
                <c:pt idx="777">
                  <c:v>0.24299999999999999</c:v>
                </c:pt>
                <c:pt idx="778">
                  <c:v>0.24399999999999999</c:v>
                </c:pt>
                <c:pt idx="779">
                  <c:v>0.24399999999999999</c:v>
                </c:pt>
                <c:pt idx="780">
                  <c:v>0.24399999999999999</c:v>
                </c:pt>
                <c:pt idx="781">
                  <c:v>0.24399999999999999</c:v>
                </c:pt>
                <c:pt idx="782">
                  <c:v>0.245</c:v>
                </c:pt>
                <c:pt idx="783">
                  <c:v>0.245</c:v>
                </c:pt>
                <c:pt idx="784">
                  <c:v>0.245</c:v>
                </c:pt>
                <c:pt idx="785">
                  <c:v>0.246</c:v>
                </c:pt>
                <c:pt idx="786">
                  <c:v>0.246</c:v>
                </c:pt>
                <c:pt idx="787">
                  <c:v>0.246</c:v>
                </c:pt>
                <c:pt idx="788">
                  <c:v>0.247</c:v>
                </c:pt>
                <c:pt idx="789">
                  <c:v>0.247</c:v>
                </c:pt>
                <c:pt idx="790">
                  <c:v>0.247</c:v>
                </c:pt>
                <c:pt idx="791">
                  <c:v>0.248</c:v>
                </c:pt>
                <c:pt idx="792">
                  <c:v>0.248</c:v>
                </c:pt>
                <c:pt idx="793">
                  <c:v>0.248</c:v>
                </c:pt>
                <c:pt idx="794">
                  <c:v>0.249</c:v>
                </c:pt>
                <c:pt idx="795">
                  <c:v>0.249</c:v>
                </c:pt>
                <c:pt idx="796">
                  <c:v>0.249</c:v>
                </c:pt>
                <c:pt idx="797">
                  <c:v>0.249</c:v>
                </c:pt>
                <c:pt idx="798">
                  <c:v>0.25</c:v>
                </c:pt>
                <c:pt idx="799">
                  <c:v>0.25</c:v>
                </c:pt>
                <c:pt idx="800">
                  <c:v>0.25</c:v>
                </c:pt>
                <c:pt idx="801">
                  <c:v>0.251</c:v>
                </c:pt>
                <c:pt idx="802">
                  <c:v>0.251</c:v>
                </c:pt>
                <c:pt idx="803">
                  <c:v>0.251</c:v>
                </c:pt>
                <c:pt idx="804">
                  <c:v>0.252</c:v>
                </c:pt>
                <c:pt idx="805">
                  <c:v>0.252</c:v>
                </c:pt>
                <c:pt idx="806">
                  <c:v>0.252</c:v>
                </c:pt>
                <c:pt idx="807">
                  <c:v>0.253</c:v>
                </c:pt>
                <c:pt idx="808">
                  <c:v>0.253</c:v>
                </c:pt>
                <c:pt idx="809">
                  <c:v>0.253</c:v>
                </c:pt>
                <c:pt idx="810">
                  <c:v>0.254</c:v>
                </c:pt>
                <c:pt idx="811">
                  <c:v>0.254</c:v>
                </c:pt>
                <c:pt idx="812">
                  <c:v>0.254</c:v>
                </c:pt>
                <c:pt idx="813">
                  <c:v>0.254</c:v>
                </c:pt>
                <c:pt idx="814">
                  <c:v>0.255</c:v>
                </c:pt>
                <c:pt idx="815">
                  <c:v>0.255</c:v>
                </c:pt>
                <c:pt idx="816">
                  <c:v>0.255</c:v>
                </c:pt>
                <c:pt idx="817">
                  <c:v>0.25600000000000001</c:v>
                </c:pt>
                <c:pt idx="818">
                  <c:v>0.25600000000000001</c:v>
                </c:pt>
                <c:pt idx="819">
                  <c:v>0.25600000000000001</c:v>
                </c:pt>
                <c:pt idx="820">
                  <c:v>0.25700000000000001</c:v>
                </c:pt>
                <c:pt idx="821">
                  <c:v>0.25700000000000001</c:v>
                </c:pt>
                <c:pt idx="822">
                  <c:v>0.25700000000000001</c:v>
                </c:pt>
                <c:pt idx="823">
                  <c:v>0.25800000000000001</c:v>
                </c:pt>
                <c:pt idx="824">
                  <c:v>0.25800000000000001</c:v>
                </c:pt>
                <c:pt idx="825">
                  <c:v>0.25800000000000001</c:v>
                </c:pt>
                <c:pt idx="826">
                  <c:v>0.25900000000000001</c:v>
                </c:pt>
                <c:pt idx="827">
                  <c:v>0.25900000000000001</c:v>
                </c:pt>
                <c:pt idx="828">
                  <c:v>0.25900000000000001</c:v>
                </c:pt>
                <c:pt idx="829">
                  <c:v>0.25900000000000001</c:v>
                </c:pt>
                <c:pt idx="830">
                  <c:v>0.26</c:v>
                </c:pt>
                <c:pt idx="831">
                  <c:v>0.26</c:v>
                </c:pt>
                <c:pt idx="832">
                  <c:v>0.26</c:v>
                </c:pt>
                <c:pt idx="833">
                  <c:v>0.26100000000000001</c:v>
                </c:pt>
                <c:pt idx="834">
                  <c:v>0.26100000000000001</c:v>
                </c:pt>
                <c:pt idx="835">
                  <c:v>0.26100000000000001</c:v>
                </c:pt>
                <c:pt idx="836">
                  <c:v>0.26200000000000001</c:v>
                </c:pt>
                <c:pt idx="837">
                  <c:v>0.26200000000000001</c:v>
                </c:pt>
                <c:pt idx="838">
                  <c:v>0.26200000000000001</c:v>
                </c:pt>
                <c:pt idx="839">
                  <c:v>0.26300000000000001</c:v>
                </c:pt>
                <c:pt idx="840">
                  <c:v>0.26300000000000001</c:v>
                </c:pt>
                <c:pt idx="841">
                  <c:v>0.26300000000000001</c:v>
                </c:pt>
                <c:pt idx="842">
                  <c:v>0.26400000000000001</c:v>
                </c:pt>
                <c:pt idx="843">
                  <c:v>0.26400000000000001</c:v>
                </c:pt>
                <c:pt idx="844">
                  <c:v>0.26400000000000001</c:v>
                </c:pt>
                <c:pt idx="845">
                  <c:v>0.26400000000000001</c:v>
                </c:pt>
                <c:pt idx="846">
                  <c:v>0.26500000000000001</c:v>
                </c:pt>
                <c:pt idx="847">
                  <c:v>0.26500000000000001</c:v>
                </c:pt>
                <c:pt idx="848">
                  <c:v>0.26500000000000001</c:v>
                </c:pt>
                <c:pt idx="849">
                  <c:v>0.26600000000000001</c:v>
                </c:pt>
                <c:pt idx="850">
                  <c:v>0.26600000000000001</c:v>
                </c:pt>
                <c:pt idx="851">
                  <c:v>0.26600000000000001</c:v>
                </c:pt>
                <c:pt idx="852">
                  <c:v>0.26700000000000002</c:v>
                </c:pt>
                <c:pt idx="853">
                  <c:v>0.26700000000000002</c:v>
                </c:pt>
                <c:pt idx="854">
                  <c:v>0.26700000000000002</c:v>
                </c:pt>
                <c:pt idx="855">
                  <c:v>0.26800000000000002</c:v>
                </c:pt>
                <c:pt idx="856">
                  <c:v>0.26800000000000002</c:v>
                </c:pt>
                <c:pt idx="857">
                  <c:v>0.26800000000000002</c:v>
                </c:pt>
                <c:pt idx="858">
                  <c:v>0.26900000000000002</c:v>
                </c:pt>
                <c:pt idx="859">
                  <c:v>0.26900000000000002</c:v>
                </c:pt>
                <c:pt idx="860">
                  <c:v>0.26900000000000002</c:v>
                </c:pt>
                <c:pt idx="861">
                  <c:v>0.26900000000000002</c:v>
                </c:pt>
                <c:pt idx="862">
                  <c:v>0.27</c:v>
                </c:pt>
                <c:pt idx="863">
                  <c:v>0.27</c:v>
                </c:pt>
                <c:pt idx="864">
                  <c:v>0.27</c:v>
                </c:pt>
                <c:pt idx="865">
                  <c:v>0.27100000000000002</c:v>
                </c:pt>
                <c:pt idx="866">
                  <c:v>0.27100000000000002</c:v>
                </c:pt>
                <c:pt idx="867">
                  <c:v>0.27100000000000002</c:v>
                </c:pt>
                <c:pt idx="868">
                  <c:v>0.27200000000000002</c:v>
                </c:pt>
                <c:pt idx="869">
                  <c:v>0.27200000000000002</c:v>
                </c:pt>
                <c:pt idx="870">
                  <c:v>0.27200000000000002</c:v>
                </c:pt>
                <c:pt idx="871">
                  <c:v>0.27300000000000002</c:v>
                </c:pt>
                <c:pt idx="872">
                  <c:v>0.27300000000000002</c:v>
                </c:pt>
                <c:pt idx="873">
                  <c:v>0.27300000000000002</c:v>
                </c:pt>
                <c:pt idx="874">
                  <c:v>0.27400000000000002</c:v>
                </c:pt>
                <c:pt idx="875">
                  <c:v>0.27400000000000002</c:v>
                </c:pt>
                <c:pt idx="876">
                  <c:v>0.27400000000000002</c:v>
                </c:pt>
                <c:pt idx="877">
                  <c:v>0.27400000000000002</c:v>
                </c:pt>
                <c:pt idx="878">
                  <c:v>0.27500000000000002</c:v>
                </c:pt>
                <c:pt idx="879">
                  <c:v>0.27500000000000002</c:v>
                </c:pt>
                <c:pt idx="880">
                  <c:v>0.27500000000000002</c:v>
                </c:pt>
                <c:pt idx="881">
                  <c:v>0.27600000000000002</c:v>
                </c:pt>
                <c:pt idx="882">
                  <c:v>0.27600000000000002</c:v>
                </c:pt>
                <c:pt idx="883">
                  <c:v>0.27600000000000002</c:v>
                </c:pt>
                <c:pt idx="884">
                  <c:v>0.27700000000000002</c:v>
                </c:pt>
                <c:pt idx="885">
                  <c:v>0.27700000000000002</c:v>
                </c:pt>
                <c:pt idx="886">
                  <c:v>0.27700000000000002</c:v>
                </c:pt>
                <c:pt idx="887">
                  <c:v>0.27800000000000002</c:v>
                </c:pt>
                <c:pt idx="888">
                  <c:v>0.27800000000000002</c:v>
                </c:pt>
                <c:pt idx="889">
                  <c:v>0.27800000000000002</c:v>
                </c:pt>
                <c:pt idx="890">
                  <c:v>0.27900000000000003</c:v>
                </c:pt>
                <c:pt idx="891">
                  <c:v>0.27900000000000003</c:v>
                </c:pt>
                <c:pt idx="892">
                  <c:v>0.27900000000000003</c:v>
                </c:pt>
                <c:pt idx="893">
                  <c:v>0.27900000000000003</c:v>
                </c:pt>
                <c:pt idx="894">
                  <c:v>0.28000000000000003</c:v>
                </c:pt>
                <c:pt idx="895">
                  <c:v>0.28000000000000003</c:v>
                </c:pt>
                <c:pt idx="896">
                  <c:v>0.28000000000000003</c:v>
                </c:pt>
                <c:pt idx="897">
                  <c:v>0.28100000000000003</c:v>
                </c:pt>
                <c:pt idx="898">
                  <c:v>0.28100000000000003</c:v>
                </c:pt>
                <c:pt idx="899">
                  <c:v>0.28100000000000003</c:v>
                </c:pt>
                <c:pt idx="900">
                  <c:v>0.28200000000000003</c:v>
                </c:pt>
                <c:pt idx="901">
                  <c:v>0.28200000000000003</c:v>
                </c:pt>
                <c:pt idx="902">
                  <c:v>0.28200000000000003</c:v>
                </c:pt>
                <c:pt idx="903">
                  <c:v>0.28300000000000003</c:v>
                </c:pt>
                <c:pt idx="904">
                  <c:v>0.28300000000000003</c:v>
                </c:pt>
                <c:pt idx="905">
                  <c:v>0.28300000000000003</c:v>
                </c:pt>
                <c:pt idx="906">
                  <c:v>0.28400000000000003</c:v>
                </c:pt>
                <c:pt idx="907">
                  <c:v>0.28400000000000003</c:v>
                </c:pt>
                <c:pt idx="908">
                  <c:v>0.28400000000000003</c:v>
                </c:pt>
                <c:pt idx="909">
                  <c:v>0.28400000000000003</c:v>
                </c:pt>
                <c:pt idx="910">
                  <c:v>0.28499999999999998</c:v>
                </c:pt>
                <c:pt idx="911">
                  <c:v>0.28499999999999998</c:v>
                </c:pt>
                <c:pt idx="912">
                  <c:v>0.28499999999999998</c:v>
                </c:pt>
                <c:pt idx="913">
                  <c:v>0.28599999999999998</c:v>
                </c:pt>
                <c:pt idx="914">
                  <c:v>0.28599999999999998</c:v>
                </c:pt>
                <c:pt idx="915">
                  <c:v>0.28599999999999998</c:v>
                </c:pt>
                <c:pt idx="916">
                  <c:v>0.28699999999999998</c:v>
                </c:pt>
                <c:pt idx="917">
                  <c:v>0.28699999999999998</c:v>
                </c:pt>
                <c:pt idx="918">
                  <c:v>0.28699999999999998</c:v>
                </c:pt>
                <c:pt idx="919">
                  <c:v>0.28799999999999998</c:v>
                </c:pt>
                <c:pt idx="920">
                  <c:v>0.28799999999999998</c:v>
                </c:pt>
                <c:pt idx="921">
                  <c:v>0.28799999999999998</c:v>
                </c:pt>
                <c:pt idx="922">
                  <c:v>0.28899999999999998</c:v>
                </c:pt>
                <c:pt idx="923">
                  <c:v>0.28899999999999998</c:v>
                </c:pt>
                <c:pt idx="924">
                  <c:v>0.28899999999999998</c:v>
                </c:pt>
                <c:pt idx="925">
                  <c:v>0.28899999999999998</c:v>
                </c:pt>
                <c:pt idx="926">
                  <c:v>0.28999999999999998</c:v>
                </c:pt>
                <c:pt idx="927">
                  <c:v>0.28999999999999998</c:v>
                </c:pt>
                <c:pt idx="928">
                  <c:v>0.28999999999999998</c:v>
                </c:pt>
                <c:pt idx="929">
                  <c:v>0.29099999999999998</c:v>
                </c:pt>
                <c:pt idx="930">
                  <c:v>0.29099999999999998</c:v>
                </c:pt>
                <c:pt idx="931">
                  <c:v>0.29099999999999998</c:v>
                </c:pt>
                <c:pt idx="932">
                  <c:v>0.29199999999999998</c:v>
                </c:pt>
                <c:pt idx="933">
                  <c:v>0.29199999999999998</c:v>
                </c:pt>
                <c:pt idx="934">
                  <c:v>0.29199999999999998</c:v>
                </c:pt>
                <c:pt idx="935">
                  <c:v>0.29299999999999998</c:v>
                </c:pt>
                <c:pt idx="936">
                  <c:v>0.29299999999999998</c:v>
                </c:pt>
                <c:pt idx="937">
                  <c:v>0.29299999999999998</c:v>
                </c:pt>
                <c:pt idx="938">
                  <c:v>0.29399999999999998</c:v>
                </c:pt>
                <c:pt idx="939">
                  <c:v>0.29399999999999998</c:v>
                </c:pt>
                <c:pt idx="940">
                  <c:v>0.29399999999999998</c:v>
                </c:pt>
                <c:pt idx="941">
                  <c:v>0.29399999999999998</c:v>
                </c:pt>
                <c:pt idx="942">
                  <c:v>0.29499999999999998</c:v>
                </c:pt>
                <c:pt idx="943">
                  <c:v>0.29499999999999998</c:v>
                </c:pt>
                <c:pt idx="944">
                  <c:v>0.29499999999999998</c:v>
                </c:pt>
                <c:pt idx="945">
                  <c:v>0.29599999999999999</c:v>
                </c:pt>
                <c:pt idx="946">
                  <c:v>0.29599999999999999</c:v>
                </c:pt>
                <c:pt idx="947">
                  <c:v>0.29599999999999999</c:v>
                </c:pt>
                <c:pt idx="948">
                  <c:v>0.29699999999999999</c:v>
                </c:pt>
                <c:pt idx="949">
                  <c:v>0.29699999999999999</c:v>
                </c:pt>
                <c:pt idx="950">
                  <c:v>0.29699999999999999</c:v>
                </c:pt>
                <c:pt idx="951">
                  <c:v>0.29799999999999999</c:v>
                </c:pt>
                <c:pt idx="952">
                  <c:v>0.29799999999999999</c:v>
                </c:pt>
                <c:pt idx="953">
                  <c:v>0.29799999999999999</c:v>
                </c:pt>
                <c:pt idx="954">
                  <c:v>0.29899999999999999</c:v>
                </c:pt>
                <c:pt idx="955">
                  <c:v>0.29899999999999999</c:v>
                </c:pt>
                <c:pt idx="956">
                  <c:v>0.29899999999999999</c:v>
                </c:pt>
                <c:pt idx="957">
                  <c:v>0.29899999999999999</c:v>
                </c:pt>
                <c:pt idx="958">
                  <c:v>0.3</c:v>
                </c:pt>
                <c:pt idx="959">
                  <c:v>0.3</c:v>
                </c:pt>
                <c:pt idx="960">
                  <c:v>0.3</c:v>
                </c:pt>
                <c:pt idx="961">
                  <c:v>0.30099999999999999</c:v>
                </c:pt>
                <c:pt idx="962">
                  <c:v>0.30099999999999999</c:v>
                </c:pt>
                <c:pt idx="963">
                  <c:v>0.30099999999999999</c:v>
                </c:pt>
                <c:pt idx="964">
                  <c:v>0.30199999999999999</c:v>
                </c:pt>
                <c:pt idx="965">
                  <c:v>0.30199999999999999</c:v>
                </c:pt>
                <c:pt idx="966">
                  <c:v>0.30199999999999999</c:v>
                </c:pt>
                <c:pt idx="967">
                  <c:v>0.30299999999999999</c:v>
                </c:pt>
                <c:pt idx="968">
                  <c:v>0.30299999999999999</c:v>
                </c:pt>
                <c:pt idx="969">
                  <c:v>0.30299999999999999</c:v>
                </c:pt>
                <c:pt idx="970">
                  <c:v>0.30399999999999999</c:v>
                </c:pt>
                <c:pt idx="971">
                  <c:v>0.30399999999999999</c:v>
                </c:pt>
                <c:pt idx="972">
                  <c:v>0.30399999999999999</c:v>
                </c:pt>
                <c:pt idx="973">
                  <c:v>0.30399999999999999</c:v>
                </c:pt>
                <c:pt idx="974">
                  <c:v>0.30499999999999999</c:v>
                </c:pt>
                <c:pt idx="975">
                  <c:v>0.30499999999999999</c:v>
                </c:pt>
                <c:pt idx="976">
                  <c:v>0.30499999999999999</c:v>
                </c:pt>
                <c:pt idx="977">
                  <c:v>0.30599999999999999</c:v>
                </c:pt>
                <c:pt idx="978">
                  <c:v>0.30599999999999999</c:v>
                </c:pt>
                <c:pt idx="979">
                  <c:v>0.30599999999999999</c:v>
                </c:pt>
                <c:pt idx="980">
                  <c:v>0.307</c:v>
                </c:pt>
                <c:pt idx="981">
                  <c:v>0.307</c:v>
                </c:pt>
                <c:pt idx="982">
                  <c:v>0.307</c:v>
                </c:pt>
                <c:pt idx="983">
                  <c:v>0.308</c:v>
                </c:pt>
                <c:pt idx="984">
                  <c:v>0.308</c:v>
                </c:pt>
              </c:numCache>
            </c:numRef>
          </c:xVal>
          <c:yVal>
            <c:numRef>
              <c:f>'Sig20-100%Sig20-II-s4'!$H$7:$H$991</c:f>
              <c:numCache>
                <c:formatCode>General</c:formatCode>
                <c:ptCount val="9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11</c:v>
                </c:pt>
                <c:pt idx="154">
                  <c:v>11</c:v>
                </c:pt>
                <c:pt idx="155">
                  <c:v>11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13</c:v>
                </c:pt>
                <c:pt idx="162">
                  <c:v>13</c:v>
                </c:pt>
                <c:pt idx="163">
                  <c:v>13</c:v>
                </c:pt>
                <c:pt idx="164">
                  <c:v>13</c:v>
                </c:pt>
                <c:pt idx="165">
                  <c:v>13</c:v>
                </c:pt>
                <c:pt idx="166">
                  <c:v>13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15</c:v>
                </c:pt>
                <c:pt idx="172">
                  <c:v>15</c:v>
                </c:pt>
                <c:pt idx="173">
                  <c:v>15</c:v>
                </c:pt>
                <c:pt idx="174">
                  <c:v>15</c:v>
                </c:pt>
                <c:pt idx="175">
                  <c:v>15</c:v>
                </c:pt>
                <c:pt idx="176">
                  <c:v>16</c:v>
                </c:pt>
                <c:pt idx="177">
                  <c:v>16</c:v>
                </c:pt>
                <c:pt idx="178">
                  <c:v>16</c:v>
                </c:pt>
                <c:pt idx="179">
                  <c:v>16</c:v>
                </c:pt>
                <c:pt idx="180">
                  <c:v>16</c:v>
                </c:pt>
                <c:pt idx="181">
                  <c:v>17</c:v>
                </c:pt>
                <c:pt idx="182">
                  <c:v>17</c:v>
                </c:pt>
                <c:pt idx="183">
                  <c:v>17</c:v>
                </c:pt>
                <c:pt idx="184">
                  <c:v>17</c:v>
                </c:pt>
                <c:pt idx="185">
                  <c:v>17</c:v>
                </c:pt>
                <c:pt idx="186">
                  <c:v>18</c:v>
                </c:pt>
                <c:pt idx="187">
                  <c:v>18</c:v>
                </c:pt>
                <c:pt idx="188">
                  <c:v>18</c:v>
                </c:pt>
                <c:pt idx="189">
                  <c:v>18</c:v>
                </c:pt>
                <c:pt idx="190">
                  <c:v>18</c:v>
                </c:pt>
                <c:pt idx="191">
                  <c:v>19</c:v>
                </c:pt>
                <c:pt idx="192">
                  <c:v>19</c:v>
                </c:pt>
                <c:pt idx="193">
                  <c:v>19</c:v>
                </c:pt>
                <c:pt idx="194">
                  <c:v>19</c:v>
                </c:pt>
                <c:pt idx="195">
                  <c:v>19</c:v>
                </c:pt>
                <c:pt idx="196">
                  <c:v>20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21</c:v>
                </c:pt>
                <c:pt idx="201">
                  <c:v>21</c:v>
                </c:pt>
                <c:pt idx="202">
                  <c:v>21</c:v>
                </c:pt>
                <c:pt idx="203">
                  <c:v>21</c:v>
                </c:pt>
                <c:pt idx="204">
                  <c:v>21</c:v>
                </c:pt>
                <c:pt idx="205">
                  <c:v>22</c:v>
                </c:pt>
                <c:pt idx="206">
                  <c:v>22</c:v>
                </c:pt>
                <c:pt idx="207">
                  <c:v>22</c:v>
                </c:pt>
                <c:pt idx="208">
                  <c:v>22</c:v>
                </c:pt>
                <c:pt idx="209">
                  <c:v>23</c:v>
                </c:pt>
                <c:pt idx="210">
                  <c:v>23</c:v>
                </c:pt>
                <c:pt idx="211">
                  <c:v>23</c:v>
                </c:pt>
                <c:pt idx="212">
                  <c:v>23</c:v>
                </c:pt>
                <c:pt idx="213">
                  <c:v>23</c:v>
                </c:pt>
                <c:pt idx="214">
                  <c:v>24</c:v>
                </c:pt>
                <c:pt idx="215">
                  <c:v>24</c:v>
                </c:pt>
                <c:pt idx="216">
                  <c:v>24</c:v>
                </c:pt>
                <c:pt idx="217">
                  <c:v>24</c:v>
                </c:pt>
                <c:pt idx="218">
                  <c:v>25</c:v>
                </c:pt>
                <c:pt idx="219">
                  <c:v>25</c:v>
                </c:pt>
                <c:pt idx="220">
                  <c:v>25</c:v>
                </c:pt>
                <c:pt idx="221">
                  <c:v>25</c:v>
                </c:pt>
                <c:pt idx="222">
                  <c:v>25</c:v>
                </c:pt>
                <c:pt idx="223">
                  <c:v>26</c:v>
                </c:pt>
                <c:pt idx="224">
                  <c:v>26</c:v>
                </c:pt>
                <c:pt idx="225">
                  <c:v>26</c:v>
                </c:pt>
                <c:pt idx="226">
                  <c:v>26</c:v>
                </c:pt>
                <c:pt idx="227">
                  <c:v>27</c:v>
                </c:pt>
                <c:pt idx="228">
                  <c:v>27</c:v>
                </c:pt>
                <c:pt idx="229">
                  <c:v>27</c:v>
                </c:pt>
                <c:pt idx="230">
                  <c:v>27</c:v>
                </c:pt>
                <c:pt idx="231">
                  <c:v>28</c:v>
                </c:pt>
                <c:pt idx="232">
                  <c:v>28</c:v>
                </c:pt>
                <c:pt idx="233">
                  <c:v>28</c:v>
                </c:pt>
                <c:pt idx="234">
                  <c:v>28</c:v>
                </c:pt>
                <c:pt idx="235">
                  <c:v>29</c:v>
                </c:pt>
                <c:pt idx="236">
                  <c:v>29</c:v>
                </c:pt>
                <c:pt idx="237">
                  <c:v>29</c:v>
                </c:pt>
                <c:pt idx="238">
                  <c:v>29</c:v>
                </c:pt>
                <c:pt idx="239">
                  <c:v>29</c:v>
                </c:pt>
                <c:pt idx="240">
                  <c:v>30</c:v>
                </c:pt>
                <c:pt idx="241">
                  <c:v>30</c:v>
                </c:pt>
                <c:pt idx="242">
                  <c:v>30</c:v>
                </c:pt>
                <c:pt idx="243">
                  <c:v>30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32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34</c:v>
                </c:pt>
                <c:pt idx="257">
                  <c:v>34</c:v>
                </c:pt>
                <c:pt idx="258">
                  <c:v>34</c:v>
                </c:pt>
                <c:pt idx="259">
                  <c:v>34</c:v>
                </c:pt>
                <c:pt idx="260">
                  <c:v>35</c:v>
                </c:pt>
                <c:pt idx="261">
                  <c:v>35</c:v>
                </c:pt>
                <c:pt idx="262">
                  <c:v>35</c:v>
                </c:pt>
                <c:pt idx="263">
                  <c:v>35</c:v>
                </c:pt>
                <c:pt idx="264">
                  <c:v>36</c:v>
                </c:pt>
                <c:pt idx="265">
                  <c:v>36</c:v>
                </c:pt>
                <c:pt idx="266">
                  <c:v>36</c:v>
                </c:pt>
                <c:pt idx="267">
                  <c:v>37</c:v>
                </c:pt>
                <c:pt idx="268">
                  <c:v>37</c:v>
                </c:pt>
                <c:pt idx="269">
                  <c:v>37</c:v>
                </c:pt>
                <c:pt idx="270">
                  <c:v>37</c:v>
                </c:pt>
                <c:pt idx="271">
                  <c:v>38</c:v>
                </c:pt>
                <c:pt idx="272">
                  <c:v>38</c:v>
                </c:pt>
                <c:pt idx="273">
                  <c:v>38</c:v>
                </c:pt>
                <c:pt idx="274">
                  <c:v>38</c:v>
                </c:pt>
                <c:pt idx="275">
                  <c:v>39</c:v>
                </c:pt>
                <c:pt idx="276">
                  <c:v>39</c:v>
                </c:pt>
                <c:pt idx="277">
                  <c:v>39</c:v>
                </c:pt>
                <c:pt idx="278">
                  <c:v>39</c:v>
                </c:pt>
                <c:pt idx="279">
                  <c:v>40</c:v>
                </c:pt>
                <c:pt idx="280">
                  <c:v>40</c:v>
                </c:pt>
                <c:pt idx="281">
                  <c:v>40</c:v>
                </c:pt>
                <c:pt idx="282">
                  <c:v>41</c:v>
                </c:pt>
                <c:pt idx="283">
                  <c:v>41</c:v>
                </c:pt>
                <c:pt idx="284">
                  <c:v>41</c:v>
                </c:pt>
                <c:pt idx="285">
                  <c:v>41</c:v>
                </c:pt>
                <c:pt idx="286">
                  <c:v>42</c:v>
                </c:pt>
                <c:pt idx="287">
                  <c:v>42</c:v>
                </c:pt>
                <c:pt idx="288">
                  <c:v>42</c:v>
                </c:pt>
                <c:pt idx="289">
                  <c:v>42</c:v>
                </c:pt>
                <c:pt idx="290">
                  <c:v>43</c:v>
                </c:pt>
                <c:pt idx="291">
                  <c:v>43</c:v>
                </c:pt>
                <c:pt idx="292">
                  <c:v>43</c:v>
                </c:pt>
                <c:pt idx="293">
                  <c:v>43</c:v>
                </c:pt>
                <c:pt idx="294">
                  <c:v>44</c:v>
                </c:pt>
                <c:pt idx="295">
                  <c:v>44</c:v>
                </c:pt>
                <c:pt idx="296">
                  <c:v>44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46</c:v>
                </c:pt>
                <c:pt idx="302">
                  <c:v>46</c:v>
                </c:pt>
                <c:pt idx="303">
                  <c:v>46</c:v>
                </c:pt>
                <c:pt idx="304">
                  <c:v>46</c:v>
                </c:pt>
                <c:pt idx="305">
                  <c:v>47</c:v>
                </c:pt>
                <c:pt idx="306">
                  <c:v>47</c:v>
                </c:pt>
                <c:pt idx="307">
                  <c:v>47</c:v>
                </c:pt>
                <c:pt idx="308">
                  <c:v>47</c:v>
                </c:pt>
                <c:pt idx="309">
                  <c:v>48</c:v>
                </c:pt>
                <c:pt idx="310">
                  <c:v>48</c:v>
                </c:pt>
                <c:pt idx="311">
                  <c:v>48</c:v>
                </c:pt>
                <c:pt idx="312">
                  <c:v>49</c:v>
                </c:pt>
                <c:pt idx="313">
                  <c:v>49</c:v>
                </c:pt>
                <c:pt idx="314">
                  <c:v>49</c:v>
                </c:pt>
                <c:pt idx="315">
                  <c:v>49</c:v>
                </c:pt>
                <c:pt idx="316">
                  <c:v>50</c:v>
                </c:pt>
                <c:pt idx="317">
                  <c:v>50</c:v>
                </c:pt>
                <c:pt idx="318">
                  <c:v>50</c:v>
                </c:pt>
                <c:pt idx="319">
                  <c:v>50</c:v>
                </c:pt>
                <c:pt idx="320">
                  <c:v>51</c:v>
                </c:pt>
                <c:pt idx="321">
                  <c:v>51</c:v>
                </c:pt>
                <c:pt idx="322">
                  <c:v>51</c:v>
                </c:pt>
                <c:pt idx="323">
                  <c:v>51</c:v>
                </c:pt>
                <c:pt idx="324">
                  <c:v>52</c:v>
                </c:pt>
                <c:pt idx="325">
                  <c:v>52</c:v>
                </c:pt>
                <c:pt idx="326">
                  <c:v>52</c:v>
                </c:pt>
                <c:pt idx="327">
                  <c:v>53</c:v>
                </c:pt>
                <c:pt idx="328">
                  <c:v>53</c:v>
                </c:pt>
                <c:pt idx="329">
                  <c:v>53</c:v>
                </c:pt>
                <c:pt idx="330">
                  <c:v>53</c:v>
                </c:pt>
                <c:pt idx="331">
                  <c:v>54</c:v>
                </c:pt>
                <c:pt idx="332">
                  <c:v>54</c:v>
                </c:pt>
                <c:pt idx="333">
                  <c:v>54</c:v>
                </c:pt>
                <c:pt idx="334">
                  <c:v>54</c:v>
                </c:pt>
                <c:pt idx="335">
                  <c:v>55</c:v>
                </c:pt>
                <c:pt idx="336">
                  <c:v>55</c:v>
                </c:pt>
                <c:pt idx="337">
                  <c:v>55</c:v>
                </c:pt>
                <c:pt idx="338">
                  <c:v>55</c:v>
                </c:pt>
                <c:pt idx="339">
                  <c:v>56</c:v>
                </c:pt>
                <c:pt idx="340">
                  <c:v>56</c:v>
                </c:pt>
                <c:pt idx="341">
                  <c:v>56</c:v>
                </c:pt>
                <c:pt idx="342">
                  <c:v>57</c:v>
                </c:pt>
                <c:pt idx="343">
                  <c:v>57</c:v>
                </c:pt>
                <c:pt idx="344">
                  <c:v>57</c:v>
                </c:pt>
                <c:pt idx="345">
                  <c:v>57</c:v>
                </c:pt>
                <c:pt idx="346">
                  <c:v>58</c:v>
                </c:pt>
                <c:pt idx="347">
                  <c:v>58</c:v>
                </c:pt>
                <c:pt idx="348">
                  <c:v>58</c:v>
                </c:pt>
                <c:pt idx="349">
                  <c:v>58</c:v>
                </c:pt>
                <c:pt idx="350">
                  <c:v>59</c:v>
                </c:pt>
                <c:pt idx="351">
                  <c:v>59</c:v>
                </c:pt>
                <c:pt idx="352">
                  <c:v>59</c:v>
                </c:pt>
                <c:pt idx="353">
                  <c:v>59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61</c:v>
                </c:pt>
                <c:pt idx="358">
                  <c:v>61</c:v>
                </c:pt>
                <c:pt idx="359">
                  <c:v>61</c:v>
                </c:pt>
                <c:pt idx="360">
                  <c:v>61</c:v>
                </c:pt>
                <c:pt idx="361">
                  <c:v>62</c:v>
                </c:pt>
                <c:pt idx="362">
                  <c:v>62</c:v>
                </c:pt>
                <c:pt idx="363">
                  <c:v>62</c:v>
                </c:pt>
                <c:pt idx="364">
                  <c:v>62</c:v>
                </c:pt>
                <c:pt idx="365">
                  <c:v>63</c:v>
                </c:pt>
                <c:pt idx="366">
                  <c:v>63</c:v>
                </c:pt>
                <c:pt idx="367">
                  <c:v>63</c:v>
                </c:pt>
                <c:pt idx="368">
                  <c:v>63</c:v>
                </c:pt>
                <c:pt idx="369">
                  <c:v>64</c:v>
                </c:pt>
                <c:pt idx="370">
                  <c:v>64</c:v>
                </c:pt>
                <c:pt idx="371">
                  <c:v>64</c:v>
                </c:pt>
                <c:pt idx="372">
                  <c:v>64</c:v>
                </c:pt>
                <c:pt idx="373">
                  <c:v>65</c:v>
                </c:pt>
                <c:pt idx="374">
                  <c:v>65</c:v>
                </c:pt>
                <c:pt idx="375">
                  <c:v>65</c:v>
                </c:pt>
                <c:pt idx="376">
                  <c:v>65</c:v>
                </c:pt>
                <c:pt idx="377">
                  <c:v>66</c:v>
                </c:pt>
                <c:pt idx="378">
                  <c:v>66</c:v>
                </c:pt>
                <c:pt idx="379">
                  <c:v>66</c:v>
                </c:pt>
                <c:pt idx="380">
                  <c:v>67</c:v>
                </c:pt>
                <c:pt idx="381">
                  <c:v>67</c:v>
                </c:pt>
                <c:pt idx="382">
                  <c:v>67</c:v>
                </c:pt>
                <c:pt idx="383">
                  <c:v>67</c:v>
                </c:pt>
                <c:pt idx="384">
                  <c:v>68</c:v>
                </c:pt>
                <c:pt idx="385">
                  <c:v>68</c:v>
                </c:pt>
                <c:pt idx="386">
                  <c:v>68</c:v>
                </c:pt>
                <c:pt idx="387">
                  <c:v>68</c:v>
                </c:pt>
                <c:pt idx="388">
                  <c:v>69</c:v>
                </c:pt>
                <c:pt idx="389">
                  <c:v>69</c:v>
                </c:pt>
                <c:pt idx="390">
                  <c:v>69</c:v>
                </c:pt>
                <c:pt idx="391">
                  <c:v>69</c:v>
                </c:pt>
                <c:pt idx="392">
                  <c:v>70</c:v>
                </c:pt>
                <c:pt idx="393">
                  <c:v>70</c:v>
                </c:pt>
                <c:pt idx="394">
                  <c:v>70</c:v>
                </c:pt>
                <c:pt idx="395">
                  <c:v>71</c:v>
                </c:pt>
                <c:pt idx="396">
                  <c:v>71</c:v>
                </c:pt>
                <c:pt idx="397">
                  <c:v>71</c:v>
                </c:pt>
                <c:pt idx="398">
                  <c:v>71</c:v>
                </c:pt>
                <c:pt idx="399">
                  <c:v>72</c:v>
                </c:pt>
                <c:pt idx="400">
                  <c:v>72</c:v>
                </c:pt>
                <c:pt idx="401">
                  <c:v>72</c:v>
                </c:pt>
                <c:pt idx="402">
                  <c:v>72</c:v>
                </c:pt>
                <c:pt idx="403">
                  <c:v>73</c:v>
                </c:pt>
                <c:pt idx="404">
                  <c:v>73</c:v>
                </c:pt>
                <c:pt idx="405">
                  <c:v>73</c:v>
                </c:pt>
                <c:pt idx="406">
                  <c:v>73</c:v>
                </c:pt>
                <c:pt idx="407">
                  <c:v>74</c:v>
                </c:pt>
                <c:pt idx="408">
                  <c:v>74</c:v>
                </c:pt>
                <c:pt idx="409">
                  <c:v>74</c:v>
                </c:pt>
                <c:pt idx="410">
                  <c:v>74</c:v>
                </c:pt>
                <c:pt idx="411">
                  <c:v>75</c:v>
                </c:pt>
                <c:pt idx="412">
                  <c:v>75</c:v>
                </c:pt>
                <c:pt idx="413">
                  <c:v>75</c:v>
                </c:pt>
                <c:pt idx="414">
                  <c:v>75</c:v>
                </c:pt>
                <c:pt idx="415">
                  <c:v>76</c:v>
                </c:pt>
                <c:pt idx="416">
                  <c:v>76</c:v>
                </c:pt>
                <c:pt idx="417">
                  <c:v>76</c:v>
                </c:pt>
                <c:pt idx="418">
                  <c:v>77</c:v>
                </c:pt>
                <c:pt idx="419">
                  <c:v>77</c:v>
                </c:pt>
                <c:pt idx="420">
                  <c:v>77</c:v>
                </c:pt>
                <c:pt idx="421">
                  <c:v>77</c:v>
                </c:pt>
                <c:pt idx="422">
                  <c:v>78</c:v>
                </c:pt>
                <c:pt idx="423">
                  <c:v>78</c:v>
                </c:pt>
                <c:pt idx="424">
                  <c:v>78</c:v>
                </c:pt>
                <c:pt idx="425">
                  <c:v>78</c:v>
                </c:pt>
                <c:pt idx="426">
                  <c:v>79</c:v>
                </c:pt>
                <c:pt idx="427">
                  <c:v>79</c:v>
                </c:pt>
                <c:pt idx="428">
                  <c:v>79</c:v>
                </c:pt>
                <c:pt idx="429">
                  <c:v>79</c:v>
                </c:pt>
                <c:pt idx="430">
                  <c:v>80</c:v>
                </c:pt>
                <c:pt idx="431">
                  <c:v>80</c:v>
                </c:pt>
                <c:pt idx="432">
                  <c:v>80</c:v>
                </c:pt>
                <c:pt idx="433">
                  <c:v>80</c:v>
                </c:pt>
                <c:pt idx="434">
                  <c:v>81</c:v>
                </c:pt>
                <c:pt idx="435">
                  <c:v>81</c:v>
                </c:pt>
                <c:pt idx="436">
                  <c:v>81</c:v>
                </c:pt>
                <c:pt idx="437">
                  <c:v>82</c:v>
                </c:pt>
                <c:pt idx="438">
                  <c:v>82</c:v>
                </c:pt>
                <c:pt idx="439">
                  <c:v>82</c:v>
                </c:pt>
                <c:pt idx="440">
                  <c:v>82</c:v>
                </c:pt>
                <c:pt idx="441">
                  <c:v>83</c:v>
                </c:pt>
                <c:pt idx="442">
                  <c:v>83</c:v>
                </c:pt>
                <c:pt idx="443">
                  <c:v>83</c:v>
                </c:pt>
                <c:pt idx="444">
                  <c:v>83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85</c:v>
                </c:pt>
                <c:pt idx="449">
                  <c:v>85</c:v>
                </c:pt>
                <c:pt idx="450">
                  <c:v>85</c:v>
                </c:pt>
                <c:pt idx="451">
                  <c:v>85</c:v>
                </c:pt>
                <c:pt idx="452">
                  <c:v>86</c:v>
                </c:pt>
                <c:pt idx="453">
                  <c:v>86</c:v>
                </c:pt>
                <c:pt idx="454">
                  <c:v>86</c:v>
                </c:pt>
                <c:pt idx="455">
                  <c:v>86</c:v>
                </c:pt>
                <c:pt idx="456">
                  <c:v>87</c:v>
                </c:pt>
                <c:pt idx="457">
                  <c:v>87</c:v>
                </c:pt>
                <c:pt idx="458">
                  <c:v>87</c:v>
                </c:pt>
                <c:pt idx="459">
                  <c:v>87</c:v>
                </c:pt>
                <c:pt idx="460">
                  <c:v>88</c:v>
                </c:pt>
                <c:pt idx="461">
                  <c:v>88</c:v>
                </c:pt>
                <c:pt idx="462">
                  <c:v>88</c:v>
                </c:pt>
                <c:pt idx="463">
                  <c:v>89</c:v>
                </c:pt>
                <c:pt idx="464">
                  <c:v>89</c:v>
                </c:pt>
                <c:pt idx="465">
                  <c:v>89</c:v>
                </c:pt>
                <c:pt idx="466">
                  <c:v>89</c:v>
                </c:pt>
                <c:pt idx="467">
                  <c:v>90</c:v>
                </c:pt>
                <c:pt idx="468">
                  <c:v>90</c:v>
                </c:pt>
                <c:pt idx="469">
                  <c:v>90</c:v>
                </c:pt>
                <c:pt idx="470">
                  <c:v>90</c:v>
                </c:pt>
                <c:pt idx="471">
                  <c:v>91</c:v>
                </c:pt>
                <c:pt idx="472">
                  <c:v>91</c:v>
                </c:pt>
                <c:pt idx="473">
                  <c:v>91</c:v>
                </c:pt>
                <c:pt idx="474">
                  <c:v>92</c:v>
                </c:pt>
                <c:pt idx="475">
                  <c:v>92</c:v>
                </c:pt>
                <c:pt idx="476">
                  <c:v>92</c:v>
                </c:pt>
                <c:pt idx="477">
                  <c:v>92</c:v>
                </c:pt>
                <c:pt idx="478">
                  <c:v>93</c:v>
                </c:pt>
                <c:pt idx="479">
                  <c:v>93</c:v>
                </c:pt>
                <c:pt idx="480">
                  <c:v>93</c:v>
                </c:pt>
                <c:pt idx="481">
                  <c:v>93</c:v>
                </c:pt>
                <c:pt idx="482">
                  <c:v>94</c:v>
                </c:pt>
                <c:pt idx="483">
                  <c:v>94</c:v>
                </c:pt>
                <c:pt idx="484">
                  <c:v>94</c:v>
                </c:pt>
                <c:pt idx="485">
                  <c:v>94</c:v>
                </c:pt>
                <c:pt idx="486">
                  <c:v>95</c:v>
                </c:pt>
                <c:pt idx="487">
                  <c:v>95</c:v>
                </c:pt>
                <c:pt idx="488">
                  <c:v>95</c:v>
                </c:pt>
                <c:pt idx="489">
                  <c:v>96</c:v>
                </c:pt>
                <c:pt idx="490">
                  <c:v>96</c:v>
                </c:pt>
                <c:pt idx="491">
                  <c:v>96</c:v>
                </c:pt>
                <c:pt idx="492">
                  <c:v>96</c:v>
                </c:pt>
                <c:pt idx="493">
                  <c:v>97</c:v>
                </c:pt>
                <c:pt idx="494">
                  <c:v>97</c:v>
                </c:pt>
                <c:pt idx="495">
                  <c:v>97</c:v>
                </c:pt>
                <c:pt idx="496">
                  <c:v>98</c:v>
                </c:pt>
                <c:pt idx="497">
                  <c:v>98</c:v>
                </c:pt>
                <c:pt idx="498">
                  <c:v>98</c:v>
                </c:pt>
                <c:pt idx="499">
                  <c:v>98</c:v>
                </c:pt>
                <c:pt idx="500">
                  <c:v>99</c:v>
                </c:pt>
                <c:pt idx="501">
                  <c:v>99</c:v>
                </c:pt>
                <c:pt idx="502">
                  <c:v>99</c:v>
                </c:pt>
                <c:pt idx="503">
                  <c:v>99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101</c:v>
                </c:pt>
                <c:pt idx="508">
                  <c:v>101</c:v>
                </c:pt>
                <c:pt idx="509">
                  <c:v>101</c:v>
                </c:pt>
                <c:pt idx="510">
                  <c:v>101</c:v>
                </c:pt>
                <c:pt idx="511">
                  <c:v>102</c:v>
                </c:pt>
                <c:pt idx="512">
                  <c:v>102</c:v>
                </c:pt>
                <c:pt idx="513">
                  <c:v>102</c:v>
                </c:pt>
                <c:pt idx="514">
                  <c:v>102</c:v>
                </c:pt>
                <c:pt idx="515">
                  <c:v>103</c:v>
                </c:pt>
                <c:pt idx="516">
                  <c:v>103</c:v>
                </c:pt>
                <c:pt idx="517">
                  <c:v>103</c:v>
                </c:pt>
                <c:pt idx="518">
                  <c:v>104</c:v>
                </c:pt>
                <c:pt idx="519">
                  <c:v>104</c:v>
                </c:pt>
                <c:pt idx="520">
                  <c:v>104</c:v>
                </c:pt>
                <c:pt idx="521">
                  <c:v>104</c:v>
                </c:pt>
                <c:pt idx="522">
                  <c:v>105</c:v>
                </c:pt>
                <c:pt idx="523">
                  <c:v>105</c:v>
                </c:pt>
                <c:pt idx="524">
                  <c:v>105</c:v>
                </c:pt>
                <c:pt idx="525">
                  <c:v>105</c:v>
                </c:pt>
                <c:pt idx="526">
                  <c:v>106</c:v>
                </c:pt>
                <c:pt idx="527">
                  <c:v>106</c:v>
                </c:pt>
                <c:pt idx="528">
                  <c:v>106</c:v>
                </c:pt>
                <c:pt idx="529">
                  <c:v>107</c:v>
                </c:pt>
                <c:pt idx="530">
                  <c:v>107</c:v>
                </c:pt>
                <c:pt idx="531">
                  <c:v>107</c:v>
                </c:pt>
                <c:pt idx="532">
                  <c:v>107</c:v>
                </c:pt>
                <c:pt idx="533">
                  <c:v>108</c:v>
                </c:pt>
                <c:pt idx="534">
                  <c:v>108</c:v>
                </c:pt>
                <c:pt idx="535">
                  <c:v>108</c:v>
                </c:pt>
                <c:pt idx="536">
                  <c:v>109</c:v>
                </c:pt>
                <c:pt idx="537">
                  <c:v>109</c:v>
                </c:pt>
                <c:pt idx="538">
                  <c:v>109</c:v>
                </c:pt>
                <c:pt idx="539">
                  <c:v>109</c:v>
                </c:pt>
                <c:pt idx="540">
                  <c:v>110</c:v>
                </c:pt>
                <c:pt idx="541">
                  <c:v>110</c:v>
                </c:pt>
                <c:pt idx="542">
                  <c:v>110</c:v>
                </c:pt>
                <c:pt idx="543">
                  <c:v>110</c:v>
                </c:pt>
                <c:pt idx="544">
                  <c:v>111</c:v>
                </c:pt>
                <c:pt idx="545">
                  <c:v>111</c:v>
                </c:pt>
                <c:pt idx="546">
                  <c:v>111</c:v>
                </c:pt>
                <c:pt idx="547">
                  <c:v>112</c:v>
                </c:pt>
                <c:pt idx="548">
                  <c:v>112</c:v>
                </c:pt>
                <c:pt idx="549">
                  <c:v>112</c:v>
                </c:pt>
                <c:pt idx="550">
                  <c:v>113</c:v>
                </c:pt>
                <c:pt idx="551">
                  <c:v>113</c:v>
                </c:pt>
                <c:pt idx="552">
                  <c:v>113</c:v>
                </c:pt>
                <c:pt idx="553">
                  <c:v>113</c:v>
                </c:pt>
                <c:pt idx="554">
                  <c:v>114</c:v>
                </c:pt>
                <c:pt idx="555">
                  <c:v>114</c:v>
                </c:pt>
                <c:pt idx="556">
                  <c:v>114</c:v>
                </c:pt>
                <c:pt idx="557">
                  <c:v>114</c:v>
                </c:pt>
                <c:pt idx="558">
                  <c:v>115</c:v>
                </c:pt>
                <c:pt idx="559">
                  <c:v>115</c:v>
                </c:pt>
                <c:pt idx="560">
                  <c:v>115</c:v>
                </c:pt>
                <c:pt idx="561">
                  <c:v>116</c:v>
                </c:pt>
                <c:pt idx="562">
                  <c:v>116</c:v>
                </c:pt>
                <c:pt idx="563">
                  <c:v>116</c:v>
                </c:pt>
                <c:pt idx="564">
                  <c:v>117</c:v>
                </c:pt>
                <c:pt idx="565">
                  <c:v>117</c:v>
                </c:pt>
                <c:pt idx="566">
                  <c:v>117</c:v>
                </c:pt>
                <c:pt idx="567">
                  <c:v>117</c:v>
                </c:pt>
                <c:pt idx="568">
                  <c:v>118</c:v>
                </c:pt>
                <c:pt idx="569">
                  <c:v>118</c:v>
                </c:pt>
                <c:pt idx="570">
                  <c:v>118</c:v>
                </c:pt>
                <c:pt idx="571">
                  <c:v>118</c:v>
                </c:pt>
                <c:pt idx="572">
                  <c:v>119</c:v>
                </c:pt>
                <c:pt idx="573">
                  <c:v>119</c:v>
                </c:pt>
                <c:pt idx="574">
                  <c:v>119</c:v>
                </c:pt>
                <c:pt idx="575">
                  <c:v>120</c:v>
                </c:pt>
                <c:pt idx="576">
                  <c:v>120</c:v>
                </c:pt>
                <c:pt idx="577">
                  <c:v>120</c:v>
                </c:pt>
                <c:pt idx="578">
                  <c:v>120</c:v>
                </c:pt>
                <c:pt idx="579">
                  <c:v>121</c:v>
                </c:pt>
                <c:pt idx="580">
                  <c:v>121</c:v>
                </c:pt>
                <c:pt idx="581">
                  <c:v>121</c:v>
                </c:pt>
                <c:pt idx="582">
                  <c:v>122</c:v>
                </c:pt>
                <c:pt idx="583">
                  <c:v>122</c:v>
                </c:pt>
                <c:pt idx="584">
                  <c:v>122</c:v>
                </c:pt>
                <c:pt idx="585">
                  <c:v>122</c:v>
                </c:pt>
                <c:pt idx="586">
                  <c:v>123</c:v>
                </c:pt>
                <c:pt idx="587">
                  <c:v>123</c:v>
                </c:pt>
                <c:pt idx="588">
                  <c:v>123</c:v>
                </c:pt>
                <c:pt idx="589">
                  <c:v>124</c:v>
                </c:pt>
                <c:pt idx="590">
                  <c:v>124</c:v>
                </c:pt>
                <c:pt idx="591">
                  <c:v>124</c:v>
                </c:pt>
                <c:pt idx="592">
                  <c:v>125</c:v>
                </c:pt>
                <c:pt idx="593">
                  <c:v>125</c:v>
                </c:pt>
                <c:pt idx="594">
                  <c:v>125</c:v>
                </c:pt>
                <c:pt idx="595">
                  <c:v>125</c:v>
                </c:pt>
                <c:pt idx="596">
                  <c:v>126</c:v>
                </c:pt>
                <c:pt idx="597">
                  <c:v>126</c:v>
                </c:pt>
                <c:pt idx="598">
                  <c:v>126</c:v>
                </c:pt>
                <c:pt idx="599">
                  <c:v>127</c:v>
                </c:pt>
                <c:pt idx="600">
                  <c:v>127</c:v>
                </c:pt>
                <c:pt idx="601">
                  <c:v>127</c:v>
                </c:pt>
                <c:pt idx="602">
                  <c:v>127</c:v>
                </c:pt>
                <c:pt idx="603">
                  <c:v>128</c:v>
                </c:pt>
                <c:pt idx="604">
                  <c:v>128</c:v>
                </c:pt>
                <c:pt idx="605">
                  <c:v>128</c:v>
                </c:pt>
                <c:pt idx="606">
                  <c:v>129</c:v>
                </c:pt>
                <c:pt idx="607">
                  <c:v>129</c:v>
                </c:pt>
                <c:pt idx="608">
                  <c:v>129</c:v>
                </c:pt>
                <c:pt idx="609">
                  <c:v>129</c:v>
                </c:pt>
                <c:pt idx="610">
                  <c:v>130</c:v>
                </c:pt>
                <c:pt idx="611">
                  <c:v>130</c:v>
                </c:pt>
                <c:pt idx="612">
                  <c:v>130</c:v>
                </c:pt>
                <c:pt idx="613">
                  <c:v>131</c:v>
                </c:pt>
                <c:pt idx="614">
                  <c:v>131</c:v>
                </c:pt>
                <c:pt idx="615">
                  <c:v>131</c:v>
                </c:pt>
                <c:pt idx="616">
                  <c:v>132</c:v>
                </c:pt>
                <c:pt idx="617">
                  <c:v>132</c:v>
                </c:pt>
                <c:pt idx="618">
                  <c:v>132</c:v>
                </c:pt>
                <c:pt idx="619">
                  <c:v>132</c:v>
                </c:pt>
                <c:pt idx="620">
                  <c:v>133</c:v>
                </c:pt>
                <c:pt idx="621">
                  <c:v>133</c:v>
                </c:pt>
                <c:pt idx="622">
                  <c:v>133</c:v>
                </c:pt>
                <c:pt idx="623">
                  <c:v>133</c:v>
                </c:pt>
                <c:pt idx="624">
                  <c:v>134</c:v>
                </c:pt>
                <c:pt idx="625">
                  <c:v>134</c:v>
                </c:pt>
                <c:pt idx="626">
                  <c:v>134</c:v>
                </c:pt>
                <c:pt idx="627">
                  <c:v>135</c:v>
                </c:pt>
                <c:pt idx="628">
                  <c:v>135</c:v>
                </c:pt>
                <c:pt idx="629">
                  <c:v>135</c:v>
                </c:pt>
                <c:pt idx="630">
                  <c:v>136</c:v>
                </c:pt>
                <c:pt idx="631">
                  <c:v>136</c:v>
                </c:pt>
                <c:pt idx="632">
                  <c:v>136</c:v>
                </c:pt>
                <c:pt idx="633">
                  <c:v>137</c:v>
                </c:pt>
                <c:pt idx="634">
                  <c:v>137</c:v>
                </c:pt>
                <c:pt idx="635">
                  <c:v>137</c:v>
                </c:pt>
                <c:pt idx="636">
                  <c:v>137</c:v>
                </c:pt>
                <c:pt idx="637">
                  <c:v>138</c:v>
                </c:pt>
                <c:pt idx="638">
                  <c:v>138</c:v>
                </c:pt>
                <c:pt idx="639">
                  <c:v>138</c:v>
                </c:pt>
                <c:pt idx="640">
                  <c:v>139</c:v>
                </c:pt>
                <c:pt idx="641">
                  <c:v>139</c:v>
                </c:pt>
                <c:pt idx="642">
                  <c:v>139</c:v>
                </c:pt>
                <c:pt idx="643">
                  <c:v>140</c:v>
                </c:pt>
                <c:pt idx="644">
                  <c:v>140</c:v>
                </c:pt>
                <c:pt idx="645">
                  <c:v>140</c:v>
                </c:pt>
                <c:pt idx="646">
                  <c:v>140</c:v>
                </c:pt>
                <c:pt idx="647">
                  <c:v>141</c:v>
                </c:pt>
                <c:pt idx="648">
                  <c:v>141</c:v>
                </c:pt>
                <c:pt idx="649">
                  <c:v>141</c:v>
                </c:pt>
                <c:pt idx="650">
                  <c:v>142</c:v>
                </c:pt>
                <c:pt idx="651">
                  <c:v>142</c:v>
                </c:pt>
                <c:pt idx="652">
                  <c:v>142</c:v>
                </c:pt>
                <c:pt idx="653">
                  <c:v>142</c:v>
                </c:pt>
                <c:pt idx="654">
                  <c:v>142</c:v>
                </c:pt>
                <c:pt idx="655">
                  <c:v>143</c:v>
                </c:pt>
                <c:pt idx="656">
                  <c:v>143</c:v>
                </c:pt>
                <c:pt idx="657">
                  <c:v>143</c:v>
                </c:pt>
                <c:pt idx="658">
                  <c:v>143</c:v>
                </c:pt>
                <c:pt idx="659">
                  <c:v>144</c:v>
                </c:pt>
                <c:pt idx="660">
                  <c:v>144</c:v>
                </c:pt>
                <c:pt idx="661">
                  <c:v>144</c:v>
                </c:pt>
                <c:pt idx="662">
                  <c:v>144</c:v>
                </c:pt>
                <c:pt idx="663">
                  <c:v>145</c:v>
                </c:pt>
                <c:pt idx="664">
                  <c:v>145</c:v>
                </c:pt>
                <c:pt idx="665">
                  <c:v>145</c:v>
                </c:pt>
                <c:pt idx="666">
                  <c:v>146</c:v>
                </c:pt>
                <c:pt idx="667">
                  <c:v>146</c:v>
                </c:pt>
                <c:pt idx="668">
                  <c:v>146</c:v>
                </c:pt>
                <c:pt idx="669">
                  <c:v>146</c:v>
                </c:pt>
                <c:pt idx="670">
                  <c:v>147</c:v>
                </c:pt>
                <c:pt idx="671">
                  <c:v>147</c:v>
                </c:pt>
                <c:pt idx="672">
                  <c:v>147</c:v>
                </c:pt>
                <c:pt idx="673">
                  <c:v>148</c:v>
                </c:pt>
                <c:pt idx="674">
                  <c:v>148</c:v>
                </c:pt>
                <c:pt idx="675">
                  <c:v>148</c:v>
                </c:pt>
                <c:pt idx="676">
                  <c:v>149</c:v>
                </c:pt>
                <c:pt idx="677">
                  <c:v>149</c:v>
                </c:pt>
                <c:pt idx="678">
                  <c:v>149</c:v>
                </c:pt>
                <c:pt idx="679">
                  <c:v>149</c:v>
                </c:pt>
                <c:pt idx="680">
                  <c:v>150</c:v>
                </c:pt>
                <c:pt idx="681">
                  <c:v>150</c:v>
                </c:pt>
                <c:pt idx="682">
                  <c:v>150</c:v>
                </c:pt>
                <c:pt idx="683">
                  <c:v>151</c:v>
                </c:pt>
                <c:pt idx="684">
                  <c:v>151</c:v>
                </c:pt>
                <c:pt idx="685">
                  <c:v>151</c:v>
                </c:pt>
                <c:pt idx="686">
                  <c:v>152</c:v>
                </c:pt>
                <c:pt idx="687">
                  <c:v>152</c:v>
                </c:pt>
                <c:pt idx="688">
                  <c:v>152</c:v>
                </c:pt>
                <c:pt idx="689">
                  <c:v>152</c:v>
                </c:pt>
                <c:pt idx="690">
                  <c:v>153</c:v>
                </c:pt>
                <c:pt idx="691">
                  <c:v>153</c:v>
                </c:pt>
                <c:pt idx="692">
                  <c:v>153</c:v>
                </c:pt>
                <c:pt idx="693">
                  <c:v>154</c:v>
                </c:pt>
                <c:pt idx="694">
                  <c:v>154</c:v>
                </c:pt>
                <c:pt idx="695">
                  <c:v>154</c:v>
                </c:pt>
                <c:pt idx="696">
                  <c:v>154</c:v>
                </c:pt>
                <c:pt idx="697">
                  <c:v>155</c:v>
                </c:pt>
                <c:pt idx="698">
                  <c:v>155</c:v>
                </c:pt>
                <c:pt idx="699">
                  <c:v>155</c:v>
                </c:pt>
                <c:pt idx="700">
                  <c:v>156</c:v>
                </c:pt>
                <c:pt idx="701">
                  <c:v>156</c:v>
                </c:pt>
                <c:pt idx="702">
                  <c:v>156</c:v>
                </c:pt>
                <c:pt idx="703">
                  <c:v>156</c:v>
                </c:pt>
                <c:pt idx="704">
                  <c:v>157</c:v>
                </c:pt>
                <c:pt idx="705">
                  <c:v>157</c:v>
                </c:pt>
                <c:pt idx="706">
                  <c:v>157</c:v>
                </c:pt>
                <c:pt idx="707">
                  <c:v>158</c:v>
                </c:pt>
                <c:pt idx="708">
                  <c:v>158</c:v>
                </c:pt>
                <c:pt idx="709">
                  <c:v>158</c:v>
                </c:pt>
                <c:pt idx="710">
                  <c:v>159</c:v>
                </c:pt>
                <c:pt idx="711">
                  <c:v>159</c:v>
                </c:pt>
                <c:pt idx="712">
                  <c:v>159</c:v>
                </c:pt>
                <c:pt idx="713">
                  <c:v>159</c:v>
                </c:pt>
                <c:pt idx="714">
                  <c:v>160</c:v>
                </c:pt>
                <c:pt idx="715">
                  <c:v>160</c:v>
                </c:pt>
                <c:pt idx="716">
                  <c:v>160</c:v>
                </c:pt>
                <c:pt idx="717">
                  <c:v>161</c:v>
                </c:pt>
                <c:pt idx="718">
                  <c:v>161</c:v>
                </c:pt>
                <c:pt idx="719">
                  <c:v>161</c:v>
                </c:pt>
                <c:pt idx="720">
                  <c:v>162</c:v>
                </c:pt>
                <c:pt idx="721">
                  <c:v>162</c:v>
                </c:pt>
                <c:pt idx="722">
                  <c:v>162</c:v>
                </c:pt>
                <c:pt idx="723">
                  <c:v>162</c:v>
                </c:pt>
                <c:pt idx="724">
                  <c:v>162</c:v>
                </c:pt>
                <c:pt idx="725">
                  <c:v>160</c:v>
                </c:pt>
                <c:pt idx="726">
                  <c:v>158</c:v>
                </c:pt>
                <c:pt idx="727">
                  <c:v>155</c:v>
                </c:pt>
                <c:pt idx="728">
                  <c:v>156</c:v>
                </c:pt>
                <c:pt idx="729">
                  <c:v>157</c:v>
                </c:pt>
                <c:pt idx="730">
                  <c:v>158</c:v>
                </c:pt>
                <c:pt idx="731">
                  <c:v>159</c:v>
                </c:pt>
                <c:pt idx="732">
                  <c:v>160</c:v>
                </c:pt>
                <c:pt idx="733">
                  <c:v>158</c:v>
                </c:pt>
                <c:pt idx="734">
                  <c:v>158</c:v>
                </c:pt>
                <c:pt idx="735">
                  <c:v>158</c:v>
                </c:pt>
                <c:pt idx="736">
                  <c:v>159</c:v>
                </c:pt>
                <c:pt idx="737">
                  <c:v>159</c:v>
                </c:pt>
                <c:pt idx="738">
                  <c:v>160</c:v>
                </c:pt>
                <c:pt idx="739">
                  <c:v>160</c:v>
                </c:pt>
                <c:pt idx="740">
                  <c:v>160</c:v>
                </c:pt>
                <c:pt idx="741">
                  <c:v>161</c:v>
                </c:pt>
                <c:pt idx="742">
                  <c:v>161</c:v>
                </c:pt>
                <c:pt idx="743">
                  <c:v>161</c:v>
                </c:pt>
                <c:pt idx="744">
                  <c:v>162</c:v>
                </c:pt>
                <c:pt idx="745">
                  <c:v>162</c:v>
                </c:pt>
                <c:pt idx="746">
                  <c:v>162</c:v>
                </c:pt>
                <c:pt idx="747">
                  <c:v>163</c:v>
                </c:pt>
                <c:pt idx="748">
                  <c:v>163</c:v>
                </c:pt>
                <c:pt idx="749">
                  <c:v>163</c:v>
                </c:pt>
                <c:pt idx="750">
                  <c:v>164</c:v>
                </c:pt>
                <c:pt idx="751">
                  <c:v>164</c:v>
                </c:pt>
                <c:pt idx="752">
                  <c:v>165</c:v>
                </c:pt>
                <c:pt idx="753">
                  <c:v>165</c:v>
                </c:pt>
                <c:pt idx="754">
                  <c:v>165</c:v>
                </c:pt>
                <c:pt idx="755">
                  <c:v>165</c:v>
                </c:pt>
                <c:pt idx="756">
                  <c:v>166</c:v>
                </c:pt>
                <c:pt idx="757">
                  <c:v>166</c:v>
                </c:pt>
                <c:pt idx="758">
                  <c:v>166</c:v>
                </c:pt>
                <c:pt idx="759">
                  <c:v>167</c:v>
                </c:pt>
                <c:pt idx="760">
                  <c:v>167</c:v>
                </c:pt>
                <c:pt idx="761">
                  <c:v>167</c:v>
                </c:pt>
                <c:pt idx="762">
                  <c:v>168</c:v>
                </c:pt>
                <c:pt idx="763">
                  <c:v>167</c:v>
                </c:pt>
                <c:pt idx="764">
                  <c:v>168</c:v>
                </c:pt>
                <c:pt idx="765">
                  <c:v>168</c:v>
                </c:pt>
                <c:pt idx="766">
                  <c:v>168</c:v>
                </c:pt>
                <c:pt idx="767">
                  <c:v>169</c:v>
                </c:pt>
                <c:pt idx="768">
                  <c:v>169</c:v>
                </c:pt>
                <c:pt idx="769">
                  <c:v>170</c:v>
                </c:pt>
                <c:pt idx="770">
                  <c:v>170</c:v>
                </c:pt>
                <c:pt idx="771">
                  <c:v>170</c:v>
                </c:pt>
                <c:pt idx="772">
                  <c:v>171</c:v>
                </c:pt>
                <c:pt idx="773">
                  <c:v>171</c:v>
                </c:pt>
                <c:pt idx="774">
                  <c:v>172</c:v>
                </c:pt>
                <c:pt idx="775">
                  <c:v>171</c:v>
                </c:pt>
                <c:pt idx="776">
                  <c:v>172</c:v>
                </c:pt>
                <c:pt idx="777">
                  <c:v>172</c:v>
                </c:pt>
                <c:pt idx="778">
                  <c:v>172</c:v>
                </c:pt>
                <c:pt idx="779">
                  <c:v>173</c:v>
                </c:pt>
                <c:pt idx="780">
                  <c:v>173</c:v>
                </c:pt>
                <c:pt idx="781">
                  <c:v>173</c:v>
                </c:pt>
                <c:pt idx="782">
                  <c:v>174</c:v>
                </c:pt>
                <c:pt idx="783">
                  <c:v>174</c:v>
                </c:pt>
                <c:pt idx="784">
                  <c:v>175</c:v>
                </c:pt>
                <c:pt idx="785">
                  <c:v>175</c:v>
                </c:pt>
                <c:pt idx="786">
                  <c:v>175</c:v>
                </c:pt>
                <c:pt idx="787">
                  <c:v>176</c:v>
                </c:pt>
                <c:pt idx="788">
                  <c:v>176</c:v>
                </c:pt>
                <c:pt idx="789">
                  <c:v>176</c:v>
                </c:pt>
                <c:pt idx="790">
                  <c:v>176</c:v>
                </c:pt>
                <c:pt idx="791">
                  <c:v>177</c:v>
                </c:pt>
                <c:pt idx="792">
                  <c:v>177</c:v>
                </c:pt>
                <c:pt idx="793">
                  <c:v>178</c:v>
                </c:pt>
                <c:pt idx="794">
                  <c:v>178</c:v>
                </c:pt>
                <c:pt idx="795">
                  <c:v>178</c:v>
                </c:pt>
                <c:pt idx="796">
                  <c:v>179</c:v>
                </c:pt>
                <c:pt idx="797">
                  <c:v>179</c:v>
                </c:pt>
                <c:pt idx="798">
                  <c:v>179</c:v>
                </c:pt>
                <c:pt idx="799">
                  <c:v>180</c:v>
                </c:pt>
                <c:pt idx="800">
                  <c:v>180</c:v>
                </c:pt>
                <c:pt idx="801">
                  <c:v>180</c:v>
                </c:pt>
                <c:pt idx="802">
                  <c:v>180</c:v>
                </c:pt>
                <c:pt idx="803">
                  <c:v>181</c:v>
                </c:pt>
                <c:pt idx="804">
                  <c:v>181</c:v>
                </c:pt>
                <c:pt idx="805">
                  <c:v>181</c:v>
                </c:pt>
                <c:pt idx="806">
                  <c:v>181</c:v>
                </c:pt>
                <c:pt idx="807">
                  <c:v>182</c:v>
                </c:pt>
                <c:pt idx="808">
                  <c:v>182</c:v>
                </c:pt>
                <c:pt idx="809">
                  <c:v>183</c:v>
                </c:pt>
                <c:pt idx="810">
                  <c:v>183</c:v>
                </c:pt>
                <c:pt idx="811">
                  <c:v>183</c:v>
                </c:pt>
                <c:pt idx="812">
                  <c:v>183</c:v>
                </c:pt>
                <c:pt idx="813">
                  <c:v>184</c:v>
                </c:pt>
                <c:pt idx="814">
                  <c:v>183</c:v>
                </c:pt>
                <c:pt idx="815">
                  <c:v>184</c:v>
                </c:pt>
                <c:pt idx="816">
                  <c:v>184</c:v>
                </c:pt>
                <c:pt idx="817">
                  <c:v>184</c:v>
                </c:pt>
                <c:pt idx="818">
                  <c:v>185</c:v>
                </c:pt>
                <c:pt idx="819">
                  <c:v>185</c:v>
                </c:pt>
                <c:pt idx="820">
                  <c:v>185</c:v>
                </c:pt>
                <c:pt idx="821">
                  <c:v>185</c:v>
                </c:pt>
                <c:pt idx="822">
                  <c:v>186</c:v>
                </c:pt>
                <c:pt idx="823">
                  <c:v>186</c:v>
                </c:pt>
                <c:pt idx="824">
                  <c:v>187</c:v>
                </c:pt>
                <c:pt idx="825">
                  <c:v>187</c:v>
                </c:pt>
                <c:pt idx="826">
                  <c:v>187</c:v>
                </c:pt>
                <c:pt idx="827">
                  <c:v>188</c:v>
                </c:pt>
                <c:pt idx="828">
                  <c:v>188</c:v>
                </c:pt>
                <c:pt idx="829">
                  <c:v>188</c:v>
                </c:pt>
                <c:pt idx="830">
                  <c:v>188</c:v>
                </c:pt>
                <c:pt idx="831">
                  <c:v>187</c:v>
                </c:pt>
                <c:pt idx="832">
                  <c:v>184</c:v>
                </c:pt>
                <c:pt idx="833">
                  <c:v>183</c:v>
                </c:pt>
                <c:pt idx="834">
                  <c:v>183</c:v>
                </c:pt>
                <c:pt idx="835">
                  <c:v>184</c:v>
                </c:pt>
                <c:pt idx="836">
                  <c:v>185</c:v>
                </c:pt>
                <c:pt idx="837">
                  <c:v>186</c:v>
                </c:pt>
                <c:pt idx="838">
                  <c:v>186</c:v>
                </c:pt>
                <c:pt idx="839">
                  <c:v>186</c:v>
                </c:pt>
                <c:pt idx="840">
                  <c:v>187</c:v>
                </c:pt>
                <c:pt idx="841">
                  <c:v>187</c:v>
                </c:pt>
                <c:pt idx="842">
                  <c:v>188</c:v>
                </c:pt>
                <c:pt idx="843">
                  <c:v>188</c:v>
                </c:pt>
                <c:pt idx="844">
                  <c:v>188</c:v>
                </c:pt>
                <c:pt idx="845">
                  <c:v>189</c:v>
                </c:pt>
                <c:pt idx="846">
                  <c:v>189</c:v>
                </c:pt>
                <c:pt idx="847">
                  <c:v>190</c:v>
                </c:pt>
                <c:pt idx="848">
                  <c:v>190</c:v>
                </c:pt>
                <c:pt idx="849">
                  <c:v>190</c:v>
                </c:pt>
                <c:pt idx="850">
                  <c:v>191</c:v>
                </c:pt>
                <c:pt idx="851">
                  <c:v>191</c:v>
                </c:pt>
                <c:pt idx="852">
                  <c:v>192</c:v>
                </c:pt>
                <c:pt idx="853">
                  <c:v>192</c:v>
                </c:pt>
                <c:pt idx="854">
                  <c:v>192</c:v>
                </c:pt>
                <c:pt idx="855">
                  <c:v>193</c:v>
                </c:pt>
                <c:pt idx="856">
                  <c:v>193</c:v>
                </c:pt>
                <c:pt idx="857">
                  <c:v>193</c:v>
                </c:pt>
                <c:pt idx="858">
                  <c:v>193</c:v>
                </c:pt>
                <c:pt idx="859">
                  <c:v>194</c:v>
                </c:pt>
                <c:pt idx="860">
                  <c:v>194</c:v>
                </c:pt>
                <c:pt idx="861">
                  <c:v>194</c:v>
                </c:pt>
                <c:pt idx="862">
                  <c:v>195</c:v>
                </c:pt>
                <c:pt idx="863">
                  <c:v>195</c:v>
                </c:pt>
                <c:pt idx="864">
                  <c:v>195</c:v>
                </c:pt>
                <c:pt idx="865">
                  <c:v>196</c:v>
                </c:pt>
                <c:pt idx="866">
                  <c:v>196</c:v>
                </c:pt>
                <c:pt idx="867">
                  <c:v>196</c:v>
                </c:pt>
                <c:pt idx="868">
                  <c:v>197</c:v>
                </c:pt>
                <c:pt idx="869">
                  <c:v>197</c:v>
                </c:pt>
                <c:pt idx="870">
                  <c:v>197</c:v>
                </c:pt>
                <c:pt idx="871">
                  <c:v>197</c:v>
                </c:pt>
                <c:pt idx="872">
                  <c:v>198</c:v>
                </c:pt>
                <c:pt idx="873">
                  <c:v>198</c:v>
                </c:pt>
                <c:pt idx="874">
                  <c:v>198</c:v>
                </c:pt>
                <c:pt idx="875">
                  <c:v>198</c:v>
                </c:pt>
                <c:pt idx="876">
                  <c:v>199</c:v>
                </c:pt>
                <c:pt idx="877">
                  <c:v>199</c:v>
                </c:pt>
                <c:pt idx="878">
                  <c:v>199</c:v>
                </c:pt>
                <c:pt idx="879">
                  <c:v>199</c:v>
                </c:pt>
                <c:pt idx="880">
                  <c:v>200</c:v>
                </c:pt>
                <c:pt idx="881">
                  <c:v>200</c:v>
                </c:pt>
                <c:pt idx="882">
                  <c:v>200</c:v>
                </c:pt>
                <c:pt idx="883">
                  <c:v>201</c:v>
                </c:pt>
                <c:pt idx="884">
                  <c:v>201</c:v>
                </c:pt>
                <c:pt idx="885">
                  <c:v>201</c:v>
                </c:pt>
                <c:pt idx="886">
                  <c:v>201</c:v>
                </c:pt>
                <c:pt idx="887">
                  <c:v>201</c:v>
                </c:pt>
                <c:pt idx="888">
                  <c:v>199</c:v>
                </c:pt>
                <c:pt idx="889">
                  <c:v>199</c:v>
                </c:pt>
                <c:pt idx="890">
                  <c:v>199</c:v>
                </c:pt>
                <c:pt idx="891">
                  <c:v>199</c:v>
                </c:pt>
                <c:pt idx="892">
                  <c:v>199</c:v>
                </c:pt>
                <c:pt idx="893">
                  <c:v>200</c:v>
                </c:pt>
                <c:pt idx="894">
                  <c:v>200</c:v>
                </c:pt>
                <c:pt idx="895">
                  <c:v>201</c:v>
                </c:pt>
                <c:pt idx="896">
                  <c:v>201</c:v>
                </c:pt>
                <c:pt idx="897">
                  <c:v>201</c:v>
                </c:pt>
                <c:pt idx="898">
                  <c:v>201</c:v>
                </c:pt>
                <c:pt idx="899">
                  <c:v>202</c:v>
                </c:pt>
                <c:pt idx="900">
                  <c:v>202</c:v>
                </c:pt>
                <c:pt idx="901">
                  <c:v>202</c:v>
                </c:pt>
                <c:pt idx="902">
                  <c:v>202</c:v>
                </c:pt>
                <c:pt idx="903">
                  <c:v>203</c:v>
                </c:pt>
                <c:pt idx="904">
                  <c:v>203</c:v>
                </c:pt>
                <c:pt idx="905">
                  <c:v>203</c:v>
                </c:pt>
                <c:pt idx="906">
                  <c:v>204</c:v>
                </c:pt>
                <c:pt idx="907">
                  <c:v>204</c:v>
                </c:pt>
                <c:pt idx="908">
                  <c:v>204</c:v>
                </c:pt>
                <c:pt idx="909">
                  <c:v>205</c:v>
                </c:pt>
                <c:pt idx="910">
                  <c:v>205</c:v>
                </c:pt>
                <c:pt idx="911">
                  <c:v>205</c:v>
                </c:pt>
                <c:pt idx="912">
                  <c:v>204</c:v>
                </c:pt>
                <c:pt idx="913">
                  <c:v>203</c:v>
                </c:pt>
                <c:pt idx="914">
                  <c:v>203</c:v>
                </c:pt>
                <c:pt idx="915">
                  <c:v>203</c:v>
                </c:pt>
                <c:pt idx="916">
                  <c:v>203</c:v>
                </c:pt>
                <c:pt idx="917">
                  <c:v>204</c:v>
                </c:pt>
                <c:pt idx="918">
                  <c:v>204</c:v>
                </c:pt>
                <c:pt idx="919">
                  <c:v>204</c:v>
                </c:pt>
                <c:pt idx="920">
                  <c:v>205</c:v>
                </c:pt>
                <c:pt idx="921">
                  <c:v>205</c:v>
                </c:pt>
                <c:pt idx="922">
                  <c:v>205</c:v>
                </c:pt>
                <c:pt idx="923">
                  <c:v>206</c:v>
                </c:pt>
                <c:pt idx="924">
                  <c:v>206</c:v>
                </c:pt>
                <c:pt idx="925">
                  <c:v>206</c:v>
                </c:pt>
                <c:pt idx="926">
                  <c:v>206</c:v>
                </c:pt>
                <c:pt idx="927">
                  <c:v>206</c:v>
                </c:pt>
                <c:pt idx="928">
                  <c:v>206</c:v>
                </c:pt>
                <c:pt idx="929">
                  <c:v>206</c:v>
                </c:pt>
                <c:pt idx="930">
                  <c:v>207</c:v>
                </c:pt>
                <c:pt idx="931">
                  <c:v>201</c:v>
                </c:pt>
                <c:pt idx="932">
                  <c:v>200</c:v>
                </c:pt>
                <c:pt idx="933">
                  <c:v>200</c:v>
                </c:pt>
                <c:pt idx="934">
                  <c:v>200</c:v>
                </c:pt>
                <c:pt idx="935">
                  <c:v>201</c:v>
                </c:pt>
                <c:pt idx="936">
                  <c:v>201</c:v>
                </c:pt>
                <c:pt idx="937">
                  <c:v>202</c:v>
                </c:pt>
                <c:pt idx="938">
                  <c:v>202</c:v>
                </c:pt>
                <c:pt idx="939">
                  <c:v>202</c:v>
                </c:pt>
                <c:pt idx="940">
                  <c:v>203</c:v>
                </c:pt>
                <c:pt idx="941">
                  <c:v>203</c:v>
                </c:pt>
                <c:pt idx="942">
                  <c:v>203</c:v>
                </c:pt>
                <c:pt idx="943">
                  <c:v>203</c:v>
                </c:pt>
                <c:pt idx="944">
                  <c:v>204</c:v>
                </c:pt>
                <c:pt idx="945">
                  <c:v>204</c:v>
                </c:pt>
                <c:pt idx="946">
                  <c:v>204</c:v>
                </c:pt>
                <c:pt idx="947">
                  <c:v>204</c:v>
                </c:pt>
                <c:pt idx="948">
                  <c:v>205</c:v>
                </c:pt>
                <c:pt idx="949">
                  <c:v>205</c:v>
                </c:pt>
                <c:pt idx="950">
                  <c:v>204</c:v>
                </c:pt>
                <c:pt idx="951">
                  <c:v>202</c:v>
                </c:pt>
                <c:pt idx="952">
                  <c:v>201</c:v>
                </c:pt>
                <c:pt idx="953">
                  <c:v>201</c:v>
                </c:pt>
                <c:pt idx="954">
                  <c:v>201</c:v>
                </c:pt>
                <c:pt idx="955">
                  <c:v>201</c:v>
                </c:pt>
                <c:pt idx="956">
                  <c:v>201</c:v>
                </c:pt>
                <c:pt idx="957">
                  <c:v>201</c:v>
                </c:pt>
                <c:pt idx="958">
                  <c:v>201</c:v>
                </c:pt>
                <c:pt idx="959">
                  <c:v>201</c:v>
                </c:pt>
                <c:pt idx="960">
                  <c:v>201</c:v>
                </c:pt>
                <c:pt idx="961">
                  <c:v>201</c:v>
                </c:pt>
                <c:pt idx="962">
                  <c:v>201</c:v>
                </c:pt>
                <c:pt idx="963">
                  <c:v>202</c:v>
                </c:pt>
                <c:pt idx="964">
                  <c:v>202</c:v>
                </c:pt>
                <c:pt idx="965">
                  <c:v>202</c:v>
                </c:pt>
                <c:pt idx="966">
                  <c:v>202</c:v>
                </c:pt>
                <c:pt idx="967">
                  <c:v>202</c:v>
                </c:pt>
                <c:pt idx="968">
                  <c:v>202</c:v>
                </c:pt>
                <c:pt idx="969">
                  <c:v>202</c:v>
                </c:pt>
                <c:pt idx="970">
                  <c:v>202</c:v>
                </c:pt>
                <c:pt idx="971">
                  <c:v>202</c:v>
                </c:pt>
                <c:pt idx="972">
                  <c:v>202</c:v>
                </c:pt>
                <c:pt idx="973">
                  <c:v>202</c:v>
                </c:pt>
                <c:pt idx="974">
                  <c:v>203</c:v>
                </c:pt>
                <c:pt idx="975">
                  <c:v>203</c:v>
                </c:pt>
                <c:pt idx="976">
                  <c:v>203</c:v>
                </c:pt>
                <c:pt idx="977">
                  <c:v>204</c:v>
                </c:pt>
                <c:pt idx="978">
                  <c:v>204</c:v>
                </c:pt>
                <c:pt idx="979">
                  <c:v>205</c:v>
                </c:pt>
                <c:pt idx="980">
                  <c:v>205</c:v>
                </c:pt>
                <c:pt idx="981">
                  <c:v>205</c:v>
                </c:pt>
                <c:pt idx="982">
                  <c:v>205</c:v>
                </c:pt>
                <c:pt idx="983">
                  <c:v>204</c:v>
                </c:pt>
                <c:pt idx="984">
                  <c:v>204</c:v>
                </c:pt>
              </c:numCache>
            </c:numRef>
          </c:yVal>
          <c:smooth val="1"/>
        </c:ser>
        <c:ser>
          <c:idx val="9"/>
          <c:order val="9"/>
          <c:tx>
            <c:v>Sample II-5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'Sig20-100%Sig20-II-s5'!$G$7:$G$540</c:f>
              <c:numCache>
                <c:formatCode>General</c:formatCode>
                <c:ptCount val="534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4.0000000000000036E-3</c:v>
                </c:pt>
                <c:pt idx="6">
                  <c:v>4.0000000000000036E-3</c:v>
                </c:pt>
                <c:pt idx="7">
                  <c:v>5.0000000000000044E-3</c:v>
                </c:pt>
                <c:pt idx="8">
                  <c:v>5.0000000000000044E-3</c:v>
                </c:pt>
                <c:pt idx="9">
                  <c:v>6.0000000000000053E-3</c:v>
                </c:pt>
                <c:pt idx="10">
                  <c:v>7.0000000000000062E-3</c:v>
                </c:pt>
                <c:pt idx="11">
                  <c:v>7.0000000000000062E-3</c:v>
                </c:pt>
                <c:pt idx="12">
                  <c:v>8.0000000000000071E-3</c:v>
                </c:pt>
                <c:pt idx="13">
                  <c:v>9.000000000000008E-3</c:v>
                </c:pt>
                <c:pt idx="14">
                  <c:v>9.000000000000008E-3</c:v>
                </c:pt>
                <c:pt idx="15">
                  <c:v>1.0000000000000009E-2</c:v>
                </c:pt>
                <c:pt idx="16">
                  <c:v>1.0000000000000009E-2</c:v>
                </c:pt>
                <c:pt idx="17">
                  <c:v>1.100000000000001E-2</c:v>
                </c:pt>
                <c:pt idx="18">
                  <c:v>1.2000000000000011E-2</c:v>
                </c:pt>
                <c:pt idx="19">
                  <c:v>1.2000000000000011E-2</c:v>
                </c:pt>
                <c:pt idx="20">
                  <c:v>1.2999999999999998E-2</c:v>
                </c:pt>
                <c:pt idx="21">
                  <c:v>1.3999999999999999E-2</c:v>
                </c:pt>
                <c:pt idx="22">
                  <c:v>1.3999999999999999E-2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1.9000000000000003E-2</c:v>
                </c:pt>
                <c:pt idx="30">
                  <c:v>1.9000000000000003E-2</c:v>
                </c:pt>
                <c:pt idx="31">
                  <c:v>2.0000000000000004E-2</c:v>
                </c:pt>
                <c:pt idx="32">
                  <c:v>2.0000000000000004E-2</c:v>
                </c:pt>
                <c:pt idx="33">
                  <c:v>2.1000000000000005E-2</c:v>
                </c:pt>
                <c:pt idx="34">
                  <c:v>2.2000000000000006E-2</c:v>
                </c:pt>
                <c:pt idx="35">
                  <c:v>2.2000000000000006E-2</c:v>
                </c:pt>
                <c:pt idx="36">
                  <c:v>2.3000000000000007E-2</c:v>
                </c:pt>
                <c:pt idx="37">
                  <c:v>2.4000000000000007E-2</c:v>
                </c:pt>
                <c:pt idx="38">
                  <c:v>2.4000000000000007E-2</c:v>
                </c:pt>
                <c:pt idx="39">
                  <c:v>2.5000000000000001E-2</c:v>
                </c:pt>
                <c:pt idx="40">
                  <c:v>2.5000000000000001E-2</c:v>
                </c:pt>
                <c:pt idx="41">
                  <c:v>2.6000000000000002E-2</c:v>
                </c:pt>
                <c:pt idx="42">
                  <c:v>2.7000000000000003E-2</c:v>
                </c:pt>
                <c:pt idx="43">
                  <c:v>2.7000000000000003E-2</c:v>
                </c:pt>
                <c:pt idx="44">
                  <c:v>2.8000000000000004E-2</c:v>
                </c:pt>
                <c:pt idx="45">
                  <c:v>2.9000000000000005E-2</c:v>
                </c:pt>
                <c:pt idx="46">
                  <c:v>2.9000000000000005E-2</c:v>
                </c:pt>
                <c:pt idx="47">
                  <c:v>3.0000000000000006E-2</c:v>
                </c:pt>
                <c:pt idx="48">
                  <c:v>3.0000000000000006E-2</c:v>
                </c:pt>
                <c:pt idx="49">
                  <c:v>3.1000000000000007E-2</c:v>
                </c:pt>
                <c:pt idx="50">
                  <c:v>3.2000000000000008E-2</c:v>
                </c:pt>
                <c:pt idx="51">
                  <c:v>3.2000000000000008E-2</c:v>
                </c:pt>
                <c:pt idx="52">
                  <c:v>3.3000000000000002E-2</c:v>
                </c:pt>
                <c:pt idx="53">
                  <c:v>3.4000000000000002E-2</c:v>
                </c:pt>
                <c:pt idx="54">
                  <c:v>3.4000000000000002E-2</c:v>
                </c:pt>
                <c:pt idx="55">
                  <c:v>3.5000000000000003E-2</c:v>
                </c:pt>
                <c:pt idx="56">
                  <c:v>3.5000000000000003E-2</c:v>
                </c:pt>
                <c:pt idx="57">
                  <c:v>3.6000000000000004E-2</c:v>
                </c:pt>
                <c:pt idx="58">
                  <c:v>3.7000000000000005E-2</c:v>
                </c:pt>
                <c:pt idx="59">
                  <c:v>3.7000000000000005E-2</c:v>
                </c:pt>
                <c:pt idx="60">
                  <c:v>3.8000000000000006E-2</c:v>
                </c:pt>
                <c:pt idx="61">
                  <c:v>3.9000000000000007E-2</c:v>
                </c:pt>
                <c:pt idx="62">
                  <c:v>3.9000000000000007E-2</c:v>
                </c:pt>
                <c:pt idx="63">
                  <c:v>4.0000000000000008E-2</c:v>
                </c:pt>
                <c:pt idx="64">
                  <c:v>4.0000000000000008E-2</c:v>
                </c:pt>
                <c:pt idx="65">
                  <c:v>4.1000000000000002E-2</c:v>
                </c:pt>
                <c:pt idx="66">
                  <c:v>4.2000000000000003E-2</c:v>
                </c:pt>
                <c:pt idx="67">
                  <c:v>4.2000000000000003E-2</c:v>
                </c:pt>
                <c:pt idx="68">
                  <c:v>4.3000000000000003E-2</c:v>
                </c:pt>
                <c:pt idx="69">
                  <c:v>4.4000000000000004E-2</c:v>
                </c:pt>
                <c:pt idx="70">
                  <c:v>4.4000000000000004E-2</c:v>
                </c:pt>
                <c:pt idx="71">
                  <c:v>4.5000000000000005E-2</c:v>
                </c:pt>
                <c:pt idx="72">
                  <c:v>4.5000000000000005E-2</c:v>
                </c:pt>
                <c:pt idx="73">
                  <c:v>4.6000000000000006E-2</c:v>
                </c:pt>
                <c:pt idx="74">
                  <c:v>4.7000000000000007E-2</c:v>
                </c:pt>
                <c:pt idx="75">
                  <c:v>4.7000000000000007E-2</c:v>
                </c:pt>
                <c:pt idx="76">
                  <c:v>4.8000000000000001E-2</c:v>
                </c:pt>
                <c:pt idx="77">
                  <c:v>4.9000000000000002E-2</c:v>
                </c:pt>
                <c:pt idx="78">
                  <c:v>4.9000000000000002E-2</c:v>
                </c:pt>
                <c:pt idx="79">
                  <c:v>0.05</c:v>
                </c:pt>
                <c:pt idx="80">
                  <c:v>0.05</c:v>
                </c:pt>
                <c:pt idx="81">
                  <c:v>5.1000000000000004E-2</c:v>
                </c:pt>
                <c:pt idx="82">
                  <c:v>5.2000000000000005E-2</c:v>
                </c:pt>
                <c:pt idx="83">
                  <c:v>5.2000000000000005E-2</c:v>
                </c:pt>
                <c:pt idx="84">
                  <c:v>5.3000000000000005E-2</c:v>
                </c:pt>
                <c:pt idx="85">
                  <c:v>5.4000000000000006E-2</c:v>
                </c:pt>
                <c:pt idx="86">
                  <c:v>5.4000000000000006E-2</c:v>
                </c:pt>
                <c:pt idx="87">
                  <c:v>5.5000000000000007E-2</c:v>
                </c:pt>
                <c:pt idx="88">
                  <c:v>5.5000000000000007E-2</c:v>
                </c:pt>
                <c:pt idx="89">
                  <c:v>5.6000000000000008E-2</c:v>
                </c:pt>
                <c:pt idx="90">
                  <c:v>5.7000000000000009E-2</c:v>
                </c:pt>
                <c:pt idx="91">
                  <c:v>5.7000000000000009E-2</c:v>
                </c:pt>
                <c:pt idx="92">
                  <c:v>5.8000000000000003E-2</c:v>
                </c:pt>
                <c:pt idx="93">
                  <c:v>5.9000000000000004E-2</c:v>
                </c:pt>
                <c:pt idx="94">
                  <c:v>5.9000000000000004E-2</c:v>
                </c:pt>
                <c:pt idx="95">
                  <c:v>6.0000000000000005E-2</c:v>
                </c:pt>
                <c:pt idx="96">
                  <c:v>6.0000000000000005E-2</c:v>
                </c:pt>
                <c:pt idx="97">
                  <c:v>6.1000000000000006E-2</c:v>
                </c:pt>
                <c:pt idx="98">
                  <c:v>6.2E-2</c:v>
                </c:pt>
                <c:pt idx="99">
                  <c:v>6.2E-2</c:v>
                </c:pt>
                <c:pt idx="100">
                  <c:v>6.3E-2</c:v>
                </c:pt>
                <c:pt idx="101">
                  <c:v>6.4000000000000001E-2</c:v>
                </c:pt>
                <c:pt idx="102">
                  <c:v>6.4000000000000001E-2</c:v>
                </c:pt>
                <c:pt idx="103">
                  <c:v>6.5000000000000002E-2</c:v>
                </c:pt>
                <c:pt idx="104">
                  <c:v>6.5000000000000002E-2</c:v>
                </c:pt>
                <c:pt idx="105">
                  <c:v>6.6000000000000003E-2</c:v>
                </c:pt>
                <c:pt idx="106">
                  <c:v>6.7000000000000004E-2</c:v>
                </c:pt>
                <c:pt idx="107">
                  <c:v>6.7000000000000004E-2</c:v>
                </c:pt>
                <c:pt idx="108">
                  <c:v>6.8000000000000005E-2</c:v>
                </c:pt>
                <c:pt idx="109">
                  <c:v>6.9000000000000006E-2</c:v>
                </c:pt>
                <c:pt idx="110">
                  <c:v>6.9000000000000006E-2</c:v>
                </c:pt>
                <c:pt idx="111">
                  <c:v>7.0000000000000007E-2</c:v>
                </c:pt>
                <c:pt idx="112">
                  <c:v>7.0000000000000007E-2</c:v>
                </c:pt>
                <c:pt idx="113">
                  <c:v>7.1000000000000008E-2</c:v>
                </c:pt>
                <c:pt idx="114">
                  <c:v>7.2000000000000008E-2</c:v>
                </c:pt>
                <c:pt idx="115">
                  <c:v>7.2000000000000008E-2</c:v>
                </c:pt>
                <c:pt idx="116">
                  <c:v>7.3000000000000009E-2</c:v>
                </c:pt>
                <c:pt idx="117">
                  <c:v>7.400000000000001E-2</c:v>
                </c:pt>
                <c:pt idx="118">
                  <c:v>7.400000000000001E-2</c:v>
                </c:pt>
                <c:pt idx="119">
                  <c:v>7.5000000000000011E-2</c:v>
                </c:pt>
                <c:pt idx="120">
                  <c:v>7.5000000000000011E-2</c:v>
                </c:pt>
                <c:pt idx="121">
                  <c:v>7.5999999999999998E-2</c:v>
                </c:pt>
                <c:pt idx="122">
                  <c:v>7.6999999999999999E-2</c:v>
                </c:pt>
                <c:pt idx="123">
                  <c:v>7.6999999999999999E-2</c:v>
                </c:pt>
                <c:pt idx="124">
                  <c:v>7.8E-2</c:v>
                </c:pt>
                <c:pt idx="125">
                  <c:v>7.9000000000000001E-2</c:v>
                </c:pt>
                <c:pt idx="126">
                  <c:v>7.9000000000000001E-2</c:v>
                </c:pt>
                <c:pt idx="127">
                  <c:v>0.08</c:v>
                </c:pt>
                <c:pt idx="128">
                  <c:v>0.08</c:v>
                </c:pt>
                <c:pt idx="129">
                  <c:v>8.1000000000000003E-2</c:v>
                </c:pt>
                <c:pt idx="130">
                  <c:v>8.2000000000000003E-2</c:v>
                </c:pt>
                <c:pt idx="131">
                  <c:v>8.2000000000000003E-2</c:v>
                </c:pt>
                <c:pt idx="132">
                  <c:v>8.3000000000000004E-2</c:v>
                </c:pt>
                <c:pt idx="133">
                  <c:v>8.4000000000000005E-2</c:v>
                </c:pt>
                <c:pt idx="134">
                  <c:v>8.4000000000000005E-2</c:v>
                </c:pt>
                <c:pt idx="135">
                  <c:v>8.5000000000000006E-2</c:v>
                </c:pt>
                <c:pt idx="136">
                  <c:v>8.5000000000000006E-2</c:v>
                </c:pt>
                <c:pt idx="137">
                  <c:v>8.6000000000000007E-2</c:v>
                </c:pt>
                <c:pt idx="138">
                  <c:v>8.7000000000000008E-2</c:v>
                </c:pt>
                <c:pt idx="139">
                  <c:v>8.7000000000000008E-2</c:v>
                </c:pt>
                <c:pt idx="140">
                  <c:v>8.8000000000000009E-2</c:v>
                </c:pt>
                <c:pt idx="141">
                  <c:v>8.900000000000001E-2</c:v>
                </c:pt>
                <c:pt idx="142">
                  <c:v>8.900000000000001E-2</c:v>
                </c:pt>
                <c:pt idx="143">
                  <c:v>9.0000000000000011E-2</c:v>
                </c:pt>
                <c:pt idx="144">
                  <c:v>9.0000000000000011E-2</c:v>
                </c:pt>
                <c:pt idx="145">
                  <c:v>9.0999999999999998E-2</c:v>
                </c:pt>
                <c:pt idx="146">
                  <c:v>9.1999999999999998E-2</c:v>
                </c:pt>
                <c:pt idx="147">
                  <c:v>9.1999999999999998E-2</c:v>
                </c:pt>
                <c:pt idx="148">
                  <c:v>9.2999999999999999E-2</c:v>
                </c:pt>
                <c:pt idx="149">
                  <c:v>9.4E-2</c:v>
                </c:pt>
                <c:pt idx="150">
                  <c:v>9.4E-2</c:v>
                </c:pt>
                <c:pt idx="151">
                  <c:v>9.5000000000000001E-2</c:v>
                </c:pt>
                <c:pt idx="152">
                  <c:v>9.5000000000000001E-2</c:v>
                </c:pt>
                <c:pt idx="153">
                  <c:v>9.6000000000000002E-2</c:v>
                </c:pt>
                <c:pt idx="154">
                  <c:v>9.7000000000000003E-2</c:v>
                </c:pt>
                <c:pt idx="155">
                  <c:v>9.7000000000000003E-2</c:v>
                </c:pt>
                <c:pt idx="156">
                  <c:v>9.8000000000000004E-2</c:v>
                </c:pt>
                <c:pt idx="157">
                  <c:v>9.9000000000000005E-2</c:v>
                </c:pt>
                <c:pt idx="158">
                  <c:v>9.9000000000000005E-2</c:v>
                </c:pt>
                <c:pt idx="159">
                  <c:v>0.1</c:v>
                </c:pt>
                <c:pt idx="160">
                  <c:v>0.1</c:v>
                </c:pt>
                <c:pt idx="161">
                  <c:v>0.10100000000000001</c:v>
                </c:pt>
                <c:pt idx="162">
                  <c:v>0.10200000000000001</c:v>
                </c:pt>
                <c:pt idx="163">
                  <c:v>0.10200000000000001</c:v>
                </c:pt>
                <c:pt idx="164">
                  <c:v>0.10300000000000001</c:v>
                </c:pt>
                <c:pt idx="165">
                  <c:v>0.10400000000000001</c:v>
                </c:pt>
                <c:pt idx="166">
                  <c:v>0.10400000000000001</c:v>
                </c:pt>
                <c:pt idx="167">
                  <c:v>0.10500000000000001</c:v>
                </c:pt>
                <c:pt idx="168">
                  <c:v>0.10500000000000001</c:v>
                </c:pt>
                <c:pt idx="169">
                  <c:v>0.10600000000000001</c:v>
                </c:pt>
                <c:pt idx="170">
                  <c:v>0.10700000000000001</c:v>
                </c:pt>
                <c:pt idx="171">
                  <c:v>0.10700000000000001</c:v>
                </c:pt>
                <c:pt idx="172">
                  <c:v>0.10800000000000001</c:v>
                </c:pt>
                <c:pt idx="173">
                  <c:v>0.109</c:v>
                </c:pt>
                <c:pt idx="174">
                  <c:v>0.109</c:v>
                </c:pt>
                <c:pt idx="175">
                  <c:v>0.11</c:v>
                </c:pt>
                <c:pt idx="176">
                  <c:v>0.11</c:v>
                </c:pt>
                <c:pt idx="177">
                  <c:v>0.111</c:v>
                </c:pt>
                <c:pt idx="178">
                  <c:v>0.112</c:v>
                </c:pt>
                <c:pt idx="179">
                  <c:v>0.112</c:v>
                </c:pt>
                <c:pt idx="180">
                  <c:v>0.113</c:v>
                </c:pt>
                <c:pt idx="181">
                  <c:v>0.114</c:v>
                </c:pt>
                <c:pt idx="182">
                  <c:v>0.114</c:v>
                </c:pt>
                <c:pt idx="183">
                  <c:v>0.115</c:v>
                </c:pt>
                <c:pt idx="184">
                  <c:v>0.115</c:v>
                </c:pt>
                <c:pt idx="185">
                  <c:v>0.11600000000000001</c:v>
                </c:pt>
                <c:pt idx="186">
                  <c:v>0.11700000000000001</c:v>
                </c:pt>
                <c:pt idx="187">
                  <c:v>0.11700000000000001</c:v>
                </c:pt>
                <c:pt idx="188">
                  <c:v>0.11800000000000001</c:v>
                </c:pt>
                <c:pt idx="189">
                  <c:v>0.11899999999999999</c:v>
                </c:pt>
                <c:pt idx="190">
                  <c:v>0.11899999999999999</c:v>
                </c:pt>
                <c:pt idx="191">
                  <c:v>0.12</c:v>
                </c:pt>
                <c:pt idx="192">
                  <c:v>0.12</c:v>
                </c:pt>
                <c:pt idx="193">
                  <c:v>0.121</c:v>
                </c:pt>
                <c:pt idx="194">
                  <c:v>0.122</c:v>
                </c:pt>
                <c:pt idx="195">
                  <c:v>0.122</c:v>
                </c:pt>
                <c:pt idx="196">
                  <c:v>0.123</c:v>
                </c:pt>
                <c:pt idx="197">
                  <c:v>0.124</c:v>
                </c:pt>
                <c:pt idx="198">
                  <c:v>0.124</c:v>
                </c:pt>
                <c:pt idx="199">
                  <c:v>0.125</c:v>
                </c:pt>
                <c:pt idx="200">
                  <c:v>0.125</c:v>
                </c:pt>
                <c:pt idx="201">
                  <c:v>0.126</c:v>
                </c:pt>
                <c:pt idx="202">
                  <c:v>0.127</c:v>
                </c:pt>
                <c:pt idx="203">
                  <c:v>0.127</c:v>
                </c:pt>
                <c:pt idx="204">
                  <c:v>0.128</c:v>
                </c:pt>
                <c:pt idx="205">
                  <c:v>0.129</c:v>
                </c:pt>
                <c:pt idx="206">
                  <c:v>0.129</c:v>
                </c:pt>
                <c:pt idx="207">
                  <c:v>0.13</c:v>
                </c:pt>
                <c:pt idx="208">
                  <c:v>0.13</c:v>
                </c:pt>
                <c:pt idx="209">
                  <c:v>0.13100000000000001</c:v>
                </c:pt>
                <c:pt idx="210">
                  <c:v>0.13200000000000001</c:v>
                </c:pt>
                <c:pt idx="211">
                  <c:v>0.13200000000000001</c:v>
                </c:pt>
                <c:pt idx="212">
                  <c:v>0.13300000000000001</c:v>
                </c:pt>
                <c:pt idx="213">
                  <c:v>0.13400000000000001</c:v>
                </c:pt>
                <c:pt idx="214">
                  <c:v>0.13400000000000001</c:v>
                </c:pt>
                <c:pt idx="215">
                  <c:v>0.13500000000000001</c:v>
                </c:pt>
                <c:pt idx="216">
                  <c:v>0.13500000000000001</c:v>
                </c:pt>
                <c:pt idx="217">
                  <c:v>0.13600000000000001</c:v>
                </c:pt>
                <c:pt idx="218">
                  <c:v>0.13700000000000001</c:v>
                </c:pt>
                <c:pt idx="219">
                  <c:v>0.13700000000000001</c:v>
                </c:pt>
                <c:pt idx="220">
                  <c:v>0.13800000000000001</c:v>
                </c:pt>
                <c:pt idx="221">
                  <c:v>0.13900000000000001</c:v>
                </c:pt>
                <c:pt idx="222">
                  <c:v>0.13900000000000001</c:v>
                </c:pt>
                <c:pt idx="223">
                  <c:v>0.14000000000000001</c:v>
                </c:pt>
                <c:pt idx="224">
                  <c:v>0.14000000000000001</c:v>
                </c:pt>
                <c:pt idx="225">
                  <c:v>0.14100000000000001</c:v>
                </c:pt>
                <c:pt idx="226">
                  <c:v>0.14200000000000002</c:v>
                </c:pt>
                <c:pt idx="227">
                  <c:v>0.14200000000000002</c:v>
                </c:pt>
                <c:pt idx="228">
                  <c:v>0.14300000000000002</c:v>
                </c:pt>
                <c:pt idx="229">
                  <c:v>0.14400000000000002</c:v>
                </c:pt>
                <c:pt idx="230">
                  <c:v>0.14400000000000002</c:v>
                </c:pt>
                <c:pt idx="231">
                  <c:v>0.14500000000000002</c:v>
                </c:pt>
                <c:pt idx="232">
                  <c:v>0.14500000000000002</c:v>
                </c:pt>
                <c:pt idx="233">
                  <c:v>0.14600000000000002</c:v>
                </c:pt>
                <c:pt idx="234">
                  <c:v>0.14700000000000002</c:v>
                </c:pt>
                <c:pt idx="235">
                  <c:v>0.14700000000000002</c:v>
                </c:pt>
                <c:pt idx="236">
                  <c:v>0.14800000000000002</c:v>
                </c:pt>
                <c:pt idx="237">
                  <c:v>0.14900000000000002</c:v>
                </c:pt>
                <c:pt idx="238">
                  <c:v>0.14900000000000002</c:v>
                </c:pt>
                <c:pt idx="239">
                  <c:v>0.15000000000000002</c:v>
                </c:pt>
                <c:pt idx="240">
                  <c:v>0.15000000000000002</c:v>
                </c:pt>
                <c:pt idx="241">
                  <c:v>0.15100000000000002</c:v>
                </c:pt>
                <c:pt idx="242">
                  <c:v>0.15200000000000002</c:v>
                </c:pt>
                <c:pt idx="243">
                  <c:v>0.15200000000000002</c:v>
                </c:pt>
                <c:pt idx="244">
                  <c:v>0.15300000000000002</c:v>
                </c:pt>
                <c:pt idx="245">
                  <c:v>0.154</c:v>
                </c:pt>
                <c:pt idx="246">
                  <c:v>0.154</c:v>
                </c:pt>
                <c:pt idx="247">
                  <c:v>0.155</c:v>
                </c:pt>
                <c:pt idx="248">
                  <c:v>0.155</c:v>
                </c:pt>
                <c:pt idx="249">
                  <c:v>0.156</c:v>
                </c:pt>
                <c:pt idx="250">
                  <c:v>0.157</c:v>
                </c:pt>
                <c:pt idx="251">
                  <c:v>0.157</c:v>
                </c:pt>
                <c:pt idx="252">
                  <c:v>0.158</c:v>
                </c:pt>
                <c:pt idx="253">
                  <c:v>0.159</c:v>
                </c:pt>
                <c:pt idx="254">
                  <c:v>0.159</c:v>
                </c:pt>
                <c:pt idx="255">
                  <c:v>0.16</c:v>
                </c:pt>
                <c:pt idx="256">
                  <c:v>0.16</c:v>
                </c:pt>
                <c:pt idx="257">
                  <c:v>0.161</c:v>
                </c:pt>
                <c:pt idx="258">
                  <c:v>0.16200000000000001</c:v>
                </c:pt>
                <c:pt idx="259">
                  <c:v>0.16200000000000001</c:v>
                </c:pt>
                <c:pt idx="260">
                  <c:v>0.16300000000000001</c:v>
                </c:pt>
                <c:pt idx="261">
                  <c:v>0.16400000000000001</c:v>
                </c:pt>
                <c:pt idx="262">
                  <c:v>0.16400000000000001</c:v>
                </c:pt>
                <c:pt idx="263">
                  <c:v>0.16500000000000001</c:v>
                </c:pt>
                <c:pt idx="264">
                  <c:v>0.16500000000000001</c:v>
                </c:pt>
                <c:pt idx="265">
                  <c:v>0.16600000000000001</c:v>
                </c:pt>
                <c:pt idx="266">
                  <c:v>0.16700000000000001</c:v>
                </c:pt>
                <c:pt idx="267">
                  <c:v>0.16700000000000001</c:v>
                </c:pt>
                <c:pt idx="268">
                  <c:v>0.16800000000000001</c:v>
                </c:pt>
                <c:pt idx="269">
                  <c:v>0.16899999999999998</c:v>
                </c:pt>
                <c:pt idx="270">
                  <c:v>0.16899999999999998</c:v>
                </c:pt>
                <c:pt idx="271">
                  <c:v>0.16999999999999998</c:v>
                </c:pt>
                <c:pt idx="272">
                  <c:v>0.16999999999999998</c:v>
                </c:pt>
                <c:pt idx="273">
                  <c:v>0.17099999999999999</c:v>
                </c:pt>
                <c:pt idx="274">
                  <c:v>0.17199999999999999</c:v>
                </c:pt>
                <c:pt idx="275">
                  <c:v>0.17199999999999999</c:v>
                </c:pt>
                <c:pt idx="276">
                  <c:v>0.17299999999999999</c:v>
                </c:pt>
                <c:pt idx="277">
                  <c:v>0.17399999999999999</c:v>
                </c:pt>
                <c:pt idx="278">
                  <c:v>0.17399999999999999</c:v>
                </c:pt>
                <c:pt idx="279">
                  <c:v>0.17499999999999999</c:v>
                </c:pt>
                <c:pt idx="280">
                  <c:v>0.17499999999999999</c:v>
                </c:pt>
                <c:pt idx="281">
                  <c:v>0.17599999999999999</c:v>
                </c:pt>
                <c:pt idx="282">
                  <c:v>0.17699999999999999</c:v>
                </c:pt>
                <c:pt idx="283">
                  <c:v>0.17699999999999999</c:v>
                </c:pt>
                <c:pt idx="284">
                  <c:v>0.17799999999999999</c:v>
                </c:pt>
                <c:pt idx="285">
                  <c:v>0.17899999999999999</c:v>
                </c:pt>
                <c:pt idx="286">
                  <c:v>0.17899999999999999</c:v>
                </c:pt>
                <c:pt idx="287">
                  <c:v>0.18</c:v>
                </c:pt>
                <c:pt idx="288">
                  <c:v>0.18</c:v>
                </c:pt>
                <c:pt idx="289">
                  <c:v>0.18099999999999999</c:v>
                </c:pt>
                <c:pt idx="290">
                  <c:v>0.182</c:v>
                </c:pt>
                <c:pt idx="291">
                  <c:v>0.182</c:v>
                </c:pt>
                <c:pt idx="292">
                  <c:v>0.183</c:v>
                </c:pt>
                <c:pt idx="293">
                  <c:v>0.184</c:v>
                </c:pt>
                <c:pt idx="294">
                  <c:v>0.184</c:v>
                </c:pt>
                <c:pt idx="295">
                  <c:v>0.185</c:v>
                </c:pt>
                <c:pt idx="296">
                  <c:v>0.185</c:v>
                </c:pt>
                <c:pt idx="297">
                  <c:v>0.186</c:v>
                </c:pt>
                <c:pt idx="298">
                  <c:v>0.187</c:v>
                </c:pt>
                <c:pt idx="299">
                  <c:v>0.187</c:v>
                </c:pt>
                <c:pt idx="300">
                  <c:v>0.188</c:v>
                </c:pt>
                <c:pt idx="301">
                  <c:v>0.189</c:v>
                </c:pt>
                <c:pt idx="302">
                  <c:v>0.189</c:v>
                </c:pt>
                <c:pt idx="303">
                  <c:v>0.19</c:v>
                </c:pt>
                <c:pt idx="304">
                  <c:v>0.19</c:v>
                </c:pt>
                <c:pt idx="305">
                  <c:v>0.191</c:v>
                </c:pt>
                <c:pt idx="306">
                  <c:v>0.192</c:v>
                </c:pt>
                <c:pt idx="307">
                  <c:v>0.192</c:v>
                </c:pt>
                <c:pt idx="308">
                  <c:v>0.193</c:v>
                </c:pt>
                <c:pt idx="309">
                  <c:v>0.19400000000000001</c:v>
                </c:pt>
                <c:pt idx="310">
                  <c:v>0.19400000000000001</c:v>
                </c:pt>
                <c:pt idx="311">
                  <c:v>0.19500000000000001</c:v>
                </c:pt>
                <c:pt idx="312">
                  <c:v>0.19500000000000001</c:v>
                </c:pt>
                <c:pt idx="313">
                  <c:v>0.19600000000000001</c:v>
                </c:pt>
                <c:pt idx="314">
                  <c:v>0.19700000000000001</c:v>
                </c:pt>
                <c:pt idx="315">
                  <c:v>0.19700000000000001</c:v>
                </c:pt>
                <c:pt idx="316">
                  <c:v>0.19800000000000001</c:v>
                </c:pt>
                <c:pt idx="317">
                  <c:v>0.19900000000000001</c:v>
                </c:pt>
                <c:pt idx="318">
                  <c:v>0.19900000000000001</c:v>
                </c:pt>
                <c:pt idx="319">
                  <c:v>0.2</c:v>
                </c:pt>
                <c:pt idx="320">
                  <c:v>0.2</c:v>
                </c:pt>
                <c:pt idx="321">
                  <c:v>0.20100000000000001</c:v>
                </c:pt>
                <c:pt idx="322">
                  <c:v>0.20200000000000001</c:v>
                </c:pt>
                <c:pt idx="323">
                  <c:v>0.20200000000000001</c:v>
                </c:pt>
                <c:pt idx="324">
                  <c:v>0.20300000000000001</c:v>
                </c:pt>
                <c:pt idx="325">
                  <c:v>0.20400000000000001</c:v>
                </c:pt>
                <c:pt idx="326">
                  <c:v>0.20400000000000001</c:v>
                </c:pt>
                <c:pt idx="327">
                  <c:v>0.20500000000000002</c:v>
                </c:pt>
                <c:pt idx="328">
                  <c:v>0.20500000000000002</c:v>
                </c:pt>
                <c:pt idx="329">
                  <c:v>0.20600000000000002</c:v>
                </c:pt>
                <c:pt idx="330">
                  <c:v>0.20700000000000002</c:v>
                </c:pt>
                <c:pt idx="331">
                  <c:v>0.20700000000000002</c:v>
                </c:pt>
                <c:pt idx="332">
                  <c:v>0.20800000000000002</c:v>
                </c:pt>
                <c:pt idx="333">
                  <c:v>0.20900000000000002</c:v>
                </c:pt>
                <c:pt idx="334">
                  <c:v>0.20900000000000002</c:v>
                </c:pt>
                <c:pt idx="335">
                  <c:v>0.21000000000000002</c:v>
                </c:pt>
                <c:pt idx="336">
                  <c:v>0.21100000000000002</c:v>
                </c:pt>
                <c:pt idx="337">
                  <c:v>0.21100000000000002</c:v>
                </c:pt>
                <c:pt idx="338">
                  <c:v>0.21200000000000002</c:v>
                </c:pt>
                <c:pt idx="339">
                  <c:v>0.21200000000000002</c:v>
                </c:pt>
                <c:pt idx="340">
                  <c:v>0.21300000000000002</c:v>
                </c:pt>
                <c:pt idx="341">
                  <c:v>0.21400000000000002</c:v>
                </c:pt>
                <c:pt idx="342">
                  <c:v>0.21400000000000002</c:v>
                </c:pt>
                <c:pt idx="343">
                  <c:v>0.21500000000000002</c:v>
                </c:pt>
                <c:pt idx="344">
                  <c:v>0.21600000000000003</c:v>
                </c:pt>
                <c:pt idx="345">
                  <c:v>0.21600000000000003</c:v>
                </c:pt>
                <c:pt idx="346">
                  <c:v>0.21700000000000003</c:v>
                </c:pt>
                <c:pt idx="347">
                  <c:v>0.21700000000000003</c:v>
                </c:pt>
                <c:pt idx="348">
                  <c:v>0.21800000000000003</c:v>
                </c:pt>
                <c:pt idx="349">
                  <c:v>0.21900000000000003</c:v>
                </c:pt>
                <c:pt idx="350">
                  <c:v>0.21900000000000003</c:v>
                </c:pt>
                <c:pt idx="351">
                  <c:v>0.22000000000000003</c:v>
                </c:pt>
                <c:pt idx="352">
                  <c:v>0.22100000000000003</c:v>
                </c:pt>
                <c:pt idx="353">
                  <c:v>0.22100000000000003</c:v>
                </c:pt>
                <c:pt idx="354">
                  <c:v>0.22200000000000003</c:v>
                </c:pt>
                <c:pt idx="355">
                  <c:v>0.22200000000000003</c:v>
                </c:pt>
                <c:pt idx="356">
                  <c:v>0.22300000000000003</c:v>
                </c:pt>
                <c:pt idx="357">
                  <c:v>0.22399999999999998</c:v>
                </c:pt>
                <c:pt idx="358">
                  <c:v>0.22399999999999998</c:v>
                </c:pt>
                <c:pt idx="359">
                  <c:v>0.22499999999999998</c:v>
                </c:pt>
                <c:pt idx="360">
                  <c:v>0.22499999999999998</c:v>
                </c:pt>
                <c:pt idx="361">
                  <c:v>0.22599999999999998</c:v>
                </c:pt>
                <c:pt idx="362">
                  <c:v>0.22699999999999998</c:v>
                </c:pt>
                <c:pt idx="363">
                  <c:v>0.22699999999999998</c:v>
                </c:pt>
                <c:pt idx="364">
                  <c:v>0.22799999999999998</c:v>
                </c:pt>
                <c:pt idx="365">
                  <c:v>0.22899999999999998</c:v>
                </c:pt>
                <c:pt idx="366">
                  <c:v>0.22899999999999998</c:v>
                </c:pt>
                <c:pt idx="367">
                  <c:v>0.22999999999999998</c:v>
                </c:pt>
                <c:pt idx="368">
                  <c:v>0.23099999999999998</c:v>
                </c:pt>
                <c:pt idx="369">
                  <c:v>0.23099999999999998</c:v>
                </c:pt>
                <c:pt idx="370">
                  <c:v>0.23199999999999998</c:v>
                </c:pt>
                <c:pt idx="371">
                  <c:v>0.23199999999999998</c:v>
                </c:pt>
                <c:pt idx="372">
                  <c:v>0.23299999999999998</c:v>
                </c:pt>
                <c:pt idx="373">
                  <c:v>0.23399999999999999</c:v>
                </c:pt>
                <c:pt idx="374">
                  <c:v>0.23399999999999999</c:v>
                </c:pt>
                <c:pt idx="375">
                  <c:v>0.23499999999999999</c:v>
                </c:pt>
                <c:pt idx="376">
                  <c:v>0.23599999999999999</c:v>
                </c:pt>
                <c:pt idx="377">
                  <c:v>0.23599999999999999</c:v>
                </c:pt>
                <c:pt idx="378">
                  <c:v>0.23699999999999999</c:v>
                </c:pt>
                <c:pt idx="379">
                  <c:v>0.23699999999999999</c:v>
                </c:pt>
                <c:pt idx="380">
                  <c:v>0.23799999999999999</c:v>
                </c:pt>
                <c:pt idx="381">
                  <c:v>0.23899999999999999</c:v>
                </c:pt>
                <c:pt idx="382">
                  <c:v>0.23899999999999999</c:v>
                </c:pt>
                <c:pt idx="383">
                  <c:v>0.24</c:v>
                </c:pt>
                <c:pt idx="384">
                  <c:v>0.24099999999999999</c:v>
                </c:pt>
                <c:pt idx="385">
                  <c:v>0.24099999999999999</c:v>
                </c:pt>
                <c:pt idx="386">
                  <c:v>0.24199999999999999</c:v>
                </c:pt>
                <c:pt idx="387">
                  <c:v>0.24199999999999999</c:v>
                </c:pt>
                <c:pt idx="388">
                  <c:v>0.24299999999999999</c:v>
                </c:pt>
                <c:pt idx="389">
                  <c:v>0.24399999999999999</c:v>
                </c:pt>
                <c:pt idx="390">
                  <c:v>0.24399999999999999</c:v>
                </c:pt>
                <c:pt idx="391">
                  <c:v>0.245</c:v>
                </c:pt>
                <c:pt idx="392">
                  <c:v>0.246</c:v>
                </c:pt>
                <c:pt idx="393">
                  <c:v>0.246</c:v>
                </c:pt>
                <c:pt idx="394">
                  <c:v>0.247</c:v>
                </c:pt>
                <c:pt idx="395">
                  <c:v>0.247</c:v>
                </c:pt>
                <c:pt idx="396">
                  <c:v>0.248</c:v>
                </c:pt>
                <c:pt idx="397">
                  <c:v>0.249</c:v>
                </c:pt>
                <c:pt idx="398">
                  <c:v>0.249</c:v>
                </c:pt>
                <c:pt idx="399">
                  <c:v>0.25</c:v>
                </c:pt>
                <c:pt idx="400">
                  <c:v>0.251</c:v>
                </c:pt>
                <c:pt idx="401">
                  <c:v>0.251</c:v>
                </c:pt>
                <c:pt idx="402">
                  <c:v>0.252</c:v>
                </c:pt>
                <c:pt idx="403">
                  <c:v>0.252</c:v>
                </c:pt>
                <c:pt idx="404">
                  <c:v>0.253</c:v>
                </c:pt>
                <c:pt idx="405">
                  <c:v>0.254</c:v>
                </c:pt>
                <c:pt idx="406">
                  <c:v>0.254</c:v>
                </c:pt>
                <c:pt idx="407">
                  <c:v>0.255</c:v>
                </c:pt>
                <c:pt idx="408">
                  <c:v>0.25600000000000001</c:v>
                </c:pt>
                <c:pt idx="409">
                  <c:v>0.25600000000000001</c:v>
                </c:pt>
                <c:pt idx="410">
                  <c:v>0.25700000000000001</c:v>
                </c:pt>
                <c:pt idx="411">
                  <c:v>0.25700000000000001</c:v>
                </c:pt>
                <c:pt idx="412">
                  <c:v>0.25800000000000001</c:v>
                </c:pt>
                <c:pt idx="413">
                  <c:v>0.25900000000000001</c:v>
                </c:pt>
                <c:pt idx="414">
                  <c:v>0.25900000000000001</c:v>
                </c:pt>
                <c:pt idx="415">
                  <c:v>0.26</c:v>
                </c:pt>
                <c:pt idx="416">
                  <c:v>0.26</c:v>
                </c:pt>
                <c:pt idx="417">
                  <c:v>0.26100000000000001</c:v>
                </c:pt>
                <c:pt idx="418">
                  <c:v>0.26200000000000001</c:v>
                </c:pt>
                <c:pt idx="419">
                  <c:v>0.26200000000000001</c:v>
                </c:pt>
                <c:pt idx="420">
                  <c:v>0.26300000000000001</c:v>
                </c:pt>
                <c:pt idx="421">
                  <c:v>0.26400000000000001</c:v>
                </c:pt>
                <c:pt idx="422">
                  <c:v>0.26400000000000001</c:v>
                </c:pt>
                <c:pt idx="423">
                  <c:v>0.26500000000000001</c:v>
                </c:pt>
                <c:pt idx="424">
                  <c:v>0.26600000000000001</c:v>
                </c:pt>
                <c:pt idx="425">
                  <c:v>0.26600000000000001</c:v>
                </c:pt>
                <c:pt idx="426">
                  <c:v>0.26700000000000002</c:v>
                </c:pt>
                <c:pt idx="427">
                  <c:v>0.26700000000000002</c:v>
                </c:pt>
                <c:pt idx="428">
                  <c:v>0.26800000000000002</c:v>
                </c:pt>
                <c:pt idx="429">
                  <c:v>0.26900000000000002</c:v>
                </c:pt>
                <c:pt idx="430">
                  <c:v>0.26900000000000002</c:v>
                </c:pt>
                <c:pt idx="431">
                  <c:v>0.27</c:v>
                </c:pt>
                <c:pt idx="432">
                  <c:v>0.27100000000000002</c:v>
                </c:pt>
                <c:pt idx="433">
                  <c:v>0.27100000000000002</c:v>
                </c:pt>
                <c:pt idx="434">
                  <c:v>0.27200000000000002</c:v>
                </c:pt>
                <c:pt idx="435">
                  <c:v>0.27200000000000002</c:v>
                </c:pt>
                <c:pt idx="436">
                  <c:v>0.27300000000000002</c:v>
                </c:pt>
                <c:pt idx="437">
                  <c:v>0.27400000000000002</c:v>
                </c:pt>
                <c:pt idx="438">
                  <c:v>0.27400000000000002</c:v>
                </c:pt>
                <c:pt idx="439">
                  <c:v>0.27500000000000002</c:v>
                </c:pt>
                <c:pt idx="440">
                  <c:v>0.27600000000000002</c:v>
                </c:pt>
                <c:pt idx="441">
                  <c:v>0.27600000000000002</c:v>
                </c:pt>
                <c:pt idx="442">
                  <c:v>0.27700000000000002</c:v>
                </c:pt>
                <c:pt idx="443">
                  <c:v>0.27700000000000002</c:v>
                </c:pt>
                <c:pt idx="444">
                  <c:v>0.27800000000000002</c:v>
                </c:pt>
                <c:pt idx="445">
                  <c:v>0.27900000000000003</c:v>
                </c:pt>
                <c:pt idx="446">
                  <c:v>0.27900000000000003</c:v>
                </c:pt>
                <c:pt idx="447">
                  <c:v>0.28000000000000003</c:v>
                </c:pt>
                <c:pt idx="448">
                  <c:v>0.28100000000000003</c:v>
                </c:pt>
                <c:pt idx="449">
                  <c:v>0.28100000000000003</c:v>
                </c:pt>
                <c:pt idx="450">
                  <c:v>0.28200000000000003</c:v>
                </c:pt>
                <c:pt idx="451">
                  <c:v>0.28200000000000003</c:v>
                </c:pt>
                <c:pt idx="452">
                  <c:v>0.28300000000000003</c:v>
                </c:pt>
                <c:pt idx="453">
                  <c:v>0.28400000000000003</c:v>
                </c:pt>
                <c:pt idx="454">
                  <c:v>0.28400000000000003</c:v>
                </c:pt>
                <c:pt idx="455">
                  <c:v>0.28500000000000003</c:v>
                </c:pt>
                <c:pt idx="456">
                  <c:v>0.28600000000000003</c:v>
                </c:pt>
                <c:pt idx="457">
                  <c:v>0.28600000000000003</c:v>
                </c:pt>
                <c:pt idx="458">
                  <c:v>0.28699999999999998</c:v>
                </c:pt>
                <c:pt idx="459">
                  <c:v>0.28699999999999998</c:v>
                </c:pt>
                <c:pt idx="460">
                  <c:v>0.28799999999999998</c:v>
                </c:pt>
                <c:pt idx="461">
                  <c:v>0.28899999999999998</c:v>
                </c:pt>
                <c:pt idx="462">
                  <c:v>0.28899999999999998</c:v>
                </c:pt>
                <c:pt idx="463">
                  <c:v>0.28999999999999998</c:v>
                </c:pt>
                <c:pt idx="464">
                  <c:v>0.29099999999999998</c:v>
                </c:pt>
                <c:pt idx="465">
                  <c:v>0.29099999999999998</c:v>
                </c:pt>
                <c:pt idx="466">
                  <c:v>0.29199999999999998</c:v>
                </c:pt>
                <c:pt idx="467">
                  <c:v>0.29199999999999998</c:v>
                </c:pt>
                <c:pt idx="468">
                  <c:v>0.29299999999999998</c:v>
                </c:pt>
                <c:pt idx="469">
                  <c:v>0.29399999999999998</c:v>
                </c:pt>
                <c:pt idx="470">
                  <c:v>0.29399999999999998</c:v>
                </c:pt>
                <c:pt idx="471">
                  <c:v>0.29499999999999998</c:v>
                </c:pt>
                <c:pt idx="472">
                  <c:v>0.29599999999999999</c:v>
                </c:pt>
                <c:pt idx="473">
                  <c:v>0.29599999999999999</c:v>
                </c:pt>
                <c:pt idx="474">
                  <c:v>0.29699999999999999</c:v>
                </c:pt>
                <c:pt idx="475">
                  <c:v>0.29699999999999999</c:v>
                </c:pt>
                <c:pt idx="476">
                  <c:v>0.29799999999999999</c:v>
                </c:pt>
                <c:pt idx="477">
                  <c:v>0.29899999999999999</c:v>
                </c:pt>
                <c:pt idx="478">
                  <c:v>0.29899999999999999</c:v>
                </c:pt>
                <c:pt idx="479">
                  <c:v>0.3</c:v>
                </c:pt>
                <c:pt idx="480">
                  <c:v>0.30099999999999999</c:v>
                </c:pt>
                <c:pt idx="481">
                  <c:v>0.30099999999999999</c:v>
                </c:pt>
                <c:pt idx="482">
                  <c:v>0.30199999999999999</c:v>
                </c:pt>
                <c:pt idx="483">
                  <c:v>0.30199999999999999</c:v>
                </c:pt>
                <c:pt idx="484">
                  <c:v>0.30299999999999999</c:v>
                </c:pt>
                <c:pt idx="485">
                  <c:v>0.30399999999999999</c:v>
                </c:pt>
                <c:pt idx="486">
                  <c:v>0.30399999999999999</c:v>
                </c:pt>
                <c:pt idx="487">
                  <c:v>0.30499999999999999</c:v>
                </c:pt>
                <c:pt idx="488">
                  <c:v>0.30599999999999999</c:v>
                </c:pt>
                <c:pt idx="489">
                  <c:v>0.30599999999999999</c:v>
                </c:pt>
                <c:pt idx="490">
                  <c:v>0.307</c:v>
                </c:pt>
                <c:pt idx="491">
                  <c:v>0.307</c:v>
                </c:pt>
                <c:pt idx="492">
                  <c:v>0.308</c:v>
                </c:pt>
                <c:pt idx="493">
                  <c:v>0.309</c:v>
                </c:pt>
                <c:pt idx="494">
                  <c:v>0.309</c:v>
                </c:pt>
                <c:pt idx="495">
                  <c:v>0.31</c:v>
                </c:pt>
                <c:pt idx="496">
                  <c:v>0.311</c:v>
                </c:pt>
                <c:pt idx="497">
                  <c:v>0.311</c:v>
                </c:pt>
                <c:pt idx="498">
                  <c:v>0.312</c:v>
                </c:pt>
                <c:pt idx="499">
                  <c:v>0.312</c:v>
                </c:pt>
                <c:pt idx="500">
                  <c:v>0.313</c:v>
                </c:pt>
                <c:pt idx="501">
                  <c:v>0.314</c:v>
                </c:pt>
                <c:pt idx="502">
                  <c:v>0.314</c:v>
                </c:pt>
                <c:pt idx="503">
                  <c:v>0.315</c:v>
                </c:pt>
                <c:pt idx="504">
                  <c:v>0.316</c:v>
                </c:pt>
                <c:pt idx="505">
                  <c:v>0.316</c:v>
                </c:pt>
                <c:pt idx="506">
                  <c:v>0.317</c:v>
                </c:pt>
                <c:pt idx="507">
                  <c:v>0.317</c:v>
                </c:pt>
                <c:pt idx="508">
                  <c:v>0.318</c:v>
                </c:pt>
                <c:pt idx="509">
                  <c:v>0.31900000000000001</c:v>
                </c:pt>
                <c:pt idx="510">
                  <c:v>0.31900000000000001</c:v>
                </c:pt>
                <c:pt idx="511">
                  <c:v>0.32</c:v>
                </c:pt>
                <c:pt idx="512">
                  <c:v>0.32100000000000001</c:v>
                </c:pt>
                <c:pt idx="513">
                  <c:v>0.32100000000000001</c:v>
                </c:pt>
                <c:pt idx="514">
                  <c:v>0.32200000000000001</c:v>
                </c:pt>
                <c:pt idx="515">
                  <c:v>0.32200000000000001</c:v>
                </c:pt>
                <c:pt idx="516">
                  <c:v>0.32300000000000001</c:v>
                </c:pt>
                <c:pt idx="517">
                  <c:v>0.32400000000000001</c:v>
                </c:pt>
                <c:pt idx="518">
                  <c:v>0.32400000000000001</c:v>
                </c:pt>
                <c:pt idx="519">
                  <c:v>0.32500000000000001</c:v>
                </c:pt>
                <c:pt idx="520">
                  <c:v>0.32600000000000001</c:v>
                </c:pt>
                <c:pt idx="521">
                  <c:v>0.32600000000000001</c:v>
                </c:pt>
                <c:pt idx="522">
                  <c:v>0.32700000000000001</c:v>
                </c:pt>
                <c:pt idx="523">
                  <c:v>0.32700000000000001</c:v>
                </c:pt>
                <c:pt idx="524">
                  <c:v>0.32800000000000001</c:v>
                </c:pt>
                <c:pt idx="525">
                  <c:v>0.32900000000000001</c:v>
                </c:pt>
                <c:pt idx="526">
                  <c:v>0.32900000000000001</c:v>
                </c:pt>
                <c:pt idx="527">
                  <c:v>0.33</c:v>
                </c:pt>
                <c:pt idx="528">
                  <c:v>0.33100000000000002</c:v>
                </c:pt>
                <c:pt idx="529">
                  <c:v>0.33100000000000002</c:v>
                </c:pt>
                <c:pt idx="530">
                  <c:v>0.33200000000000002</c:v>
                </c:pt>
                <c:pt idx="531">
                  <c:v>0.33200000000000002</c:v>
                </c:pt>
                <c:pt idx="532">
                  <c:v>0.33300000000000002</c:v>
                </c:pt>
                <c:pt idx="533">
                  <c:v>0.33300000000000002</c:v>
                </c:pt>
              </c:numCache>
            </c:numRef>
          </c:xVal>
          <c:yVal>
            <c:numRef>
              <c:f>'Sig20-100%Sig20-II-s5'!$H$7:$H$540</c:f>
              <c:numCache>
                <c:formatCode>General</c:formatCode>
                <c:ptCount val="5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9</c:v>
                </c:pt>
                <c:pt idx="77">
                  <c:v>9</c:v>
                </c:pt>
                <c:pt idx="78">
                  <c:v>9</c:v>
                </c:pt>
                <c:pt idx="79">
                  <c:v>10</c:v>
                </c:pt>
                <c:pt idx="80">
                  <c:v>10</c:v>
                </c:pt>
                <c:pt idx="81">
                  <c:v>11</c:v>
                </c:pt>
                <c:pt idx="82">
                  <c:v>11</c:v>
                </c:pt>
                <c:pt idx="83">
                  <c:v>11</c:v>
                </c:pt>
                <c:pt idx="84">
                  <c:v>12</c:v>
                </c:pt>
                <c:pt idx="85">
                  <c:v>12</c:v>
                </c:pt>
                <c:pt idx="86">
                  <c:v>12</c:v>
                </c:pt>
                <c:pt idx="87">
                  <c:v>13</c:v>
                </c:pt>
                <c:pt idx="88">
                  <c:v>13</c:v>
                </c:pt>
                <c:pt idx="89">
                  <c:v>14</c:v>
                </c:pt>
                <c:pt idx="90">
                  <c:v>14</c:v>
                </c:pt>
                <c:pt idx="91">
                  <c:v>15</c:v>
                </c:pt>
                <c:pt idx="92">
                  <c:v>15</c:v>
                </c:pt>
                <c:pt idx="93">
                  <c:v>15</c:v>
                </c:pt>
                <c:pt idx="94">
                  <c:v>16</c:v>
                </c:pt>
                <c:pt idx="95">
                  <c:v>16</c:v>
                </c:pt>
                <c:pt idx="96">
                  <c:v>17</c:v>
                </c:pt>
                <c:pt idx="97">
                  <c:v>17</c:v>
                </c:pt>
                <c:pt idx="98">
                  <c:v>18</c:v>
                </c:pt>
                <c:pt idx="99">
                  <c:v>18</c:v>
                </c:pt>
                <c:pt idx="100">
                  <c:v>19</c:v>
                </c:pt>
                <c:pt idx="101">
                  <c:v>19</c:v>
                </c:pt>
                <c:pt idx="102">
                  <c:v>20</c:v>
                </c:pt>
                <c:pt idx="103">
                  <c:v>20</c:v>
                </c:pt>
                <c:pt idx="104">
                  <c:v>21</c:v>
                </c:pt>
                <c:pt idx="105">
                  <c:v>21</c:v>
                </c:pt>
                <c:pt idx="106">
                  <c:v>22</c:v>
                </c:pt>
                <c:pt idx="107">
                  <c:v>22</c:v>
                </c:pt>
                <c:pt idx="108">
                  <c:v>23</c:v>
                </c:pt>
                <c:pt idx="109">
                  <c:v>23</c:v>
                </c:pt>
                <c:pt idx="110">
                  <c:v>24</c:v>
                </c:pt>
                <c:pt idx="111">
                  <c:v>24</c:v>
                </c:pt>
                <c:pt idx="112">
                  <c:v>25</c:v>
                </c:pt>
                <c:pt idx="113">
                  <c:v>25</c:v>
                </c:pt>
                <c:pt idx="114">
                  <c:v>26</c:v>
                </c:pt>
                <c:pt idx="115">
                  <c:v>26</c:v>
                </c:pt>
                <c:pt idx="116">
                  <c:v>27</c:v>
                </c:pt>
                <c:pt idx="117">
                  <c:v>27</c:v>
                </c:pt>
                <c:pt idx="118">
                  <c:v>28</c:v>
                </c:pt>
                <c:pt idx="119">
                  <c:v>28</c:v>
                </c:pt>
                <c:pt idx="120">
                  <c:v>29</c:v>
                </c:pt>
                <c:pt idx="121">
                  <c:v>30</c:v>
                </c:pt>
                <c:pt idx="122">
                  <c:v>30</c:v>
                </c:pt>
                <c:pt idx="123">
                  <c:v>31</c:v>
                </c:pt>
                <c:pt idx="124">
                  <c:v>31</c:v>
                </c:pt>
                <c:pt idx="125">
                  <c:v>32</c:v>
                </c:pt>
                <c:pt idx="126">
                  <c:v>32</c:v>
                </c:pt>
                <c:pt idx="127">
                  <c:v>33</c:v>
                </c:pt>
                <c:pt idx="128">
                  <c:v>33</c:v>
                </c:pt>
                <c:pt idx="129">
                  <c:v>34</c:v>
                </c:pt>
                <c:pt idx="130">
                  <c:v>34</c:v>
                </c:pt>
                <c:pt idx="131">
                  <c:v>35</c:v>
                </c:pt>
                <c:pt idx="132">
                  <c:v>35</c:v>
                </c:pt>
                <c:pt idx="133">
                  <c:v>36</c:v>
                </c:pt>
                <c:pt idx="134">
                  <c:v>36</c:v>
                </c:pt>
                <c:pt idx="135">
                  <c:v>37</c:v>
                </c:pt>
                <c:pt idx="136">
                  <c:v>37</c:v>
                </c:pt>
                <c:pt idx="137">
                  <c:v>38</c:v>
                </c:pt>
                <c:pt idx="138">
                  <c:v>39</c:v>
                </c:pt>
                <c:pt idx="139">
                  <c:v>39</c:v>
                </c:pt>
                <c:pt idx="140">
                  <c:v>40</c:v>
                </c:pt>
                <c:pt idx="141">
                  <c:v>40</c:v>
                </c:pt>
                <c:pt idx="142">
                  <c:v>41</c:v>
                </c:pt>
                <c:pt idx="143">
                  <c:v>41</c:v>
                </c:pt>
                <c:pt idx="144">
                  <c:v>42</c:v>
                </c:pt>
                <c:pt idx="145">
                  <c:v>42</c:v>
                </c:pt>
                <c:pt idx="146">
                  <c:v>43</c:v>
                </c:pt>
                <c:pt idx="147">
                  <c:v>43</c:v>
                </c:pt>
                <c:pt idx="148">
                  <c:v>44</c:v>
                </c:pt>
                <c:pt idx="149">
                  <c:v>44</c:v>
                </c:pt>
                <c:pt idx="150">
                  <c:v>45</c:v>
                </c:pt>
                <c:pt idx="151">
                  <c:v>45</c:v>
                </c:pt>
                <c:pt idx="152">
                  <c:v>46</c:v>
                </c:pt>
                <c:pt idx="153">
                  <c:v>46</c:v>
                </c:pt>
                <c:pt idx="154">
                  <c:v>47</c:v>
                </c:pt>
                <c:pt idx="155">
                  <c:v>47</c:v>
                </c:pt>
                <c:pt idx="156">
                  <c:v>48</c:v>
                </c:pt>
                <c:pt idx="157">
                  <c:v>49</c:v>
                </c:pt>
                <c:pt idx="158">
                  <c:v>49</c:v>
                </c:pt>
                <c:pt idx="159">
                  <c:v>50</c:v>
                </c:pt>
                <c:pt idx="160">
                  <c:v>50</c:v>
                </c:pt>
                <c:pt idx="161">
                  <c:v>51</c:v>
                </c:pt>
                <c:pt idx="162">
                  <c:v>51</c:v>
                </c:pt>
                <c:pt idx="163">
                  <c:v>52</c:v>
                </c:pt>
                <c:pt idx="164">
                  <c:v>52</c:v>
                </c:pt>
                <c:pt idx="165">
                  <c:v>53</c:v>
                </c:pt>
                <c:pt idx="166">
                  <c:v>53</c:v>
                </c:pt>
                <c:pt idx="167">
                  <c:v>54</c:v>
                </c:pt>
                <c:pt idx="168">
                  <c:v>54</c:v>
                </c:pt>
                <c:pt idx="169">
                  <c:v>55</c:v>
                </c:pt>
                <c:pt idx="170">
                  <c:v>55</c:v>
                </c:pt>
                <c:pt idx="171">
                  <c:v>56</c:v>
                </c:pt>
                <c:pt idx="172">
                  <c:v>57</c:v>
                </c:pt>
                <c:pt idx="173">
                  <c:v>57</c:v>
                </c:pt>
                <c:pt idx="174">
                  <c:v>58</c:v>
                </c:pt>
                <c:pt idx="175">
                  <c:v>58</c:v>
                </c:pt>
                <c:pt idx="176">
                  <c:v>59</c:v>
                </c:pt>
                <c:pt idx="177">
                  <c:v>59</c:v>
                </c:pt>
                <c:pt idx="178">
                  <c:v>60</c:v>
                </c:pt>
                <c:pt idx="179">
                  <c:v>60</c:v>
                </c:pt>
                <c:pt idx="180">
                  <c:v>61</c:v>
                </c:pt>
                <c:pt idx="181">
                  <c:v>61</c:v>
                </c:pt>
                <c:pt idx="182">
                  <c:v>62</c:v>
                </c:pt>
                <c:pt idx="183">
                  <c:v>62</c:v>
                </c:pt>
                <c:pt idx="184">
                  <c:v>63</c:v>
                </c:pt>
                <c:pt idx="185">
                  <c:v>63</c:v>
                </c:pt>
                <c:pt idx="186">
                  <c:v>64</c:v>
                </c:pt>
                <c:pt idx="187">
                  <c:v>64</c:v>
                </c:pt>
                <c:pt idx="188">
                  <c:v>65</c:v>
                </c:pt>
                <c:pt idx="189">
                  <c:v>66</c:v>
                </c:pt>
                <c:pt idx="190">
                  <c:v>66</c:v>
                </c:pt>
                <c:pt idx="191">
                  <c:v>67</c:v>
                </c:pt>
                <c:pt idx="192">
                  <c:v>67</c:v>
                </c:pt>
                <c:pt idx="193">
                  <c:v>68</c:v>
                </c:pt>
                <c:pt idx="194">
                  <c:v>68</c:v>
                </c:pt>
                <c:pt idx="195">
                  <c:v>69</c:v>
                </c:pt>
                <c:pt idx="196">
                  <c:v>69</c:v>
                </c:pt>
                <c:pt idx="197">
                  <c:v>70</c:v>
                </c:pt>
                <c:pt idx="198">
                  <c:v>70</c:v>
                </c:pt>
                <c:pt idx="199">
                  <c:v>71</c:v>
                </c:pt>
                <c:pt idx="200">
                  <c:v>71</c:v>
                </c:pt>
                <c:pt idx="201">
                  <c:v>72</c:v>
                </c:pt>
                <c:pt idx="202">
                  <c:v>73</c:v>
                </c:pt>
                <c:pt idx="203">
                  <c:v>73</c:v>
                </c:pt>
                <c:pt idx="204">
                  <c:v>74</c:v>
                </c:pt>
                <c:pt idx="205">
                  <c:v>74</c:v>
                </c:pt>
                <c:pt idx="206">
                  <c:v>75</c:v>
                </c:pt>
                <c:pt idx="207">
                  <c:v>75</c:v>
                </c:pt>
                <c:pt idx="208">
                  <c:v>76</c:v>
                </c:pt>
                <c:pt idx="209">
                  <c:v>76</c:v>
                </c:pt>
                <c:pt idx="210">
                  <c:v>77</c:v>
                </c:pt>
                <c:pt idx="211">
                  <c:v>77</c:v>
                </c:pt>
                <c:pt idx="212">
                  <c:v>78</c:v>
                </c:pt>
                <c:pt idx="213">
                  <c:v>78</c:v>
                </c:pt>
                <c:pt idx="214">
                  <c:v>79</c:v>
                </c:pt>
                <c:pt idx="215">
                  <c:v>80</c:v>
                </c:pt>
                <c:pt idx="216">
                  <c:v>80</c:v>
                </c:pt>
                <c:pt idx="217">
                  <c:v>81</c:v>
                </c:pt>
                <c:pt idx="218">
                  <c:v>81</c:v>
                </c:pt>
                <c:pt idx="219">
                  <c:v>82</c:v>
                </c:pt>
                <c:pt idx="220">
                  <c:v>82</c:v>
                </c:pt>
                <c:pt idx="221">
                  <c:v>83</c:v>
                </c:pt>
                <c:pt idx="222">
                  <c:v>83</c:v>
                </c:pt>
                <c:pt idx="223">
                  <c:v>84</c:v>
                </c:pt>
                <c:pt idx="224">
                  <c:v>84</c:v>
                </c:pt>
                <c:pt idx="225">
                  <c:v>85</c:v>
                </c:pt>
                <c:pt idx="226">
                  <c:v>86</c:v>
                </c:pt>
                <c:pt idx="227">
                  <c:v>86</c:v>
                </c:pt>
                <c:pt idx="228">
                  <c:v>87</c:v>
                </c:pt>
                <c:pt idx="229">
                  <c:v>87</c:v>
                </c:pt>
                <c:pt idx="230">
                  <c:v>88</c:v>
                </c:pt>
                <c:pt idx="231">
                  <c:v>88</c:v>
                </c:pt>
                <c:pt idx="232">
                  <c:v>89</c:v>
                </c:pt>
                <c:pt idx="233">
                  <c:v>89</c:v>
                </c:pt>
                <c:pt idx="234">
                  <c:v>90</c:v>
                </c:pt>
                <c:pt idx="235">
                  <c:v>90</c:v>
                </c:pt>
                <c:pt idx="236">
                  <c:v>91</c:v>
                </c:pt>
                <c:pt idx="237">
                  <c:v>92</c:v>
                </c:pt>
                <c:pt idx="238">
                  <c:v>92</c:v>
                </c:pt>
                <c:pt idx="239">
                  <c:v>93</c:v>
                </c:pt>
                <c:pt idx="240">
                  <c:v>93</c:v>
                </c:pt>
                <c:pt idx="241">
                  <c:v>94</c:v>
                </c:pt>
                <c:pt idx="242">
                  <c:v>94</c:v>
                </c:pt>
                <c:pt idx="243">
                  <c:v>95</c:v>
                </c:pt>
                <c:pt idx="244">
                  <c:v>95</c:v>
                </c:pt>
                <c:pt idx="245">
                  <c:v>96</c:v>
                </c:pt>
                <c:pt idx="246">
                  <c:v>96</c:v>
                </c:pt>
                <c:pt idx="247">
                  <c:v>97</c:v>
                </c:pt>
                <c:pt idx="248">
                  <c:v>98</c:v>
                </c:pt>
                <c:pt idx="249">
                  <c:v>98</c:v>
                </c:pt>
                <c:pt idx="250">
                  <c:v>99</c:v>
                </c:pt>
                <c:pt idx="251">
                  <c:v>99</c:v>
                </c:pt>
                <c:pt idx="252">
                  <c:v>100</c:v>
                </c:pt>
                <c:pt idx="253">
                  <c:v>100</c:v>
                </c:pt>
                <c:pt idx="254">
                  <c:v>101</c:v>
                </c:pt>
                <c:pt idx="255">
                  <c:v>101</c:v>
                </c:pt>
                <c:pt idx="256">
                  <c:v>102</c:v>
                </c:pt>
                <c:pt idx="257">
                  <c:v>103</c:v>
                </c:pt>
                <c:pt idx="258">
                  <c:v>103</c:v>
                </c:pt>
                <c:pt idx="259">
                  <c:v>104</c:v>
                </c:pt>
                <c:pt idx="260">
                  <c:v>104</c:v>
                </c:pt>
                <c:pt idx="261">
                  <c:v>105</c:v>
                </c:pt>
                <c:pt idx="262">
                  <c:v>105</c:v>
                </c:pt>
                <c:pt idx="263">
                  <c:v>106</c:v>
                </c:pt>
                <c:pt idx="264">
                  <c:v>107</c:v>
                </c:pt>
                <c:pt idx="265">
                  <c:v>107</c:v>
                </c:pt>
                <c:pt idx="266">
                  <c:v>108</c:v>
                </c:pt>
                <c:pt idx="267">
                  <c:v>108</c:v>
                </c:pt>
                <c:pt idx="268">
                  <c:v>109</c:v>
                </c:pt>
                <c:pt idx="269">
                  <c:v>109</c:v>
                </c:pt>
                <c:pt idx="270">
                  <c:v>110</c:v>
                </c:pt>
                <c:pt idx="271">
                  <c:v>110</c:v>
                </c:pt>
                <c:pt idx="272">
                  <c:v>111</c:v>
                </c:pt>
                <c:pt idx="273">
                  <c:v>112</c:v>
                </c:pt>
                <c:pt idx="274">
                  <c:v>112</c:v>
                </c:pt>
                <c:pt idx="275">
                  <c:v>113</c:v>
                </c:pt>
                <c:pt idx="276">
                  <c:v>113</c:v>
                </c:pt>
                <c:pt idx="277">
                  <c:v>114</c:v>
                </c:pt>
                <c:pt idx="278">
                  <c:v>114</c:v>
                </c:pt>
                <c:pt idx="279">
                  <c:v>115</c:v>
                </c:pt>
                <c:pt idx="280">
                  <c:v>116</c:v>
                </c:pt>
                <c:pt idx="281">
                  <c:v>116</c:v>
                </c:pt>
                <c:pt idx="282">
                  <c:v>117</c:v>
                </c:pt>
                <c:pt idx="283">
                  <c:v>117</c:v>
                </c:pt>
                <c:pt idx="284">
                  <c:v>118</c:v>
                </c:pt>
                <c:pt idx="285">
                  <c:v>118</c:v>
                </c:pt>
                <c:pt idx="286">
                  <c:v>119</c:v>
                </c:pt>
                <c:pt idx="287">
                  <c:v>120</c:v>
                </c:pt>
                <c:pt idx="288">
                  <c:v>120</c:v>
                </c:pt>
                <c:pt idx="289">
                  <c:v>121</c:v>
                </c:pt>
                <c:pt idx="290">
                  <c:v>121</c:v>
                </c:pt>
                <c:pt idx="291">
                  <c:v>122</c:v>
                </c:pt>
                <c:pt idx="292">
                  <c:v>122</c:v>
                </c:pt>
                <c:pt idx="293">
                  <c:v>123</c:v>
                </c:pt>
                <c:pt idx="294">
                  <c:v>124</c:v>
                </c:pt>
                <c:pt idx="295">
                  <c:v>124</c:v>
                </c:pt>
                <c:pt idx="296">
                  <c:v>125</c:v>
                </c:pt>
                <c:pt idx="297">
                  <c:v>125</c:v>
                </c:pt>
                <c:pt idx="298">
                  <c:v>126</c:v>
                </c:pt>
                <c:pt idx="299">
                  <c:v>126</c:v>
                </c:pt>
                <c:pt idx="300">
                  <c:v>127</c:v>
                </c:pt>
                <c:pt idx="301">
                  <c:v>128</c:v>
                </c:pt>
                <c:pt idx="302">
                  <c:v>128</c:v>
                </c:pt>
                <c:pt idx="303">
                  <c:v>129</c:v>
                </c:pt>
                <c:pt idx="304">
                  <c:v>129</c:v>
                </c:pt>
                <c:pt idx="305">
                  <c:v>130</c:v>
                </c:pt>
                <c:pt idx="306">
                  <c:v>130</c:v>
                </c:pt>
                <c:pt idx="307">
                  <c:v>131</c:v>
                </c:pt>
                <c:pt idx="308">
                  <c:v>132</c:v>
                </c:pt>
                <c:pt idx="309">
                  <c:v>132</c:v>
                </c:pt>
                <c:pt idx="310">
                  <c:v>132</c:v>
                </c:pt>
                <c:pt idx="311">
                  <c:v>132</c:v>
                </c:pt>
                <c:pt idx="312">
                  <c:v>129</c:v>
                </c:pt>
                <c:pt idx="313">
                  <c:v>130</c:v>
                </c:pt>
                <c:pt idx="314">
                  <c:v>131</c:v>
                </c:pt>
                <c:pt idx="315">
                  <c:v>131</c:v>
                </c:pt>
                <c:pt idx="316">
                  <c:v>132</c:v>
                </c:pt>
                <c:pt idx="317">
                  <c:v>133</c:v>
                </c:pt>
                <c:pt idx="318">
                  <c:v>133</c:v>
                </c:pt>
                <c:pt idx="319">
                  <c:v>134</c:v>
                </c:pt>
                <c:pt idx="320">
                  <c:v>134</c:v>
                </c:pt>
                <c:pt idx="321">
                  <c:v>134</c:v>
                </c:pt>
                <c:pt idx="322">
                  <c:v>131</c:v>
                </c:pt>
                <c:pt idx="323">
                  <c:v>131</c:v>
                </c:pt>
                <c:pt idx="324">
                  <c:v>131</c:v>
                </c:pt>
                <c:pt idx="325">
                  <c:v>132</c:v>
                </c:pt>
                <c:pt idx="326">
                  <c:v>132</c:v>
                </c:pt>
                <c:pt idx="327">
                  <c:v>133</c:v>
                </c:pt>
                <c:pt idx="328">
                  <c:v>134</c:v>
                </c:pt>
                <c:pt idx="329">
                  <c:v>135</c:v>
                </c:pt>
                <c:pt idx="330">
                  <c:v>135</c:v>
                </c:pt>
                <c:pt idx="331">
                  <c:v>136</c:v>
                </c:pt>
                <c:pt idx="332">
                  <c:v>136</c:v>
                </c:pt>
                <c:pt idx="333">
                  <c:v>137</c:v>
                </c:pt>
                <c:pt idx="334">
                  <c:v>138</c:v>
                </c:pt>
                <c:pt idx="335">
                  <c:v>138</c:v>
                </c:pt>
                <c:pt idx="336">
                  <c:v>139</c:v>
                </c:pt>
                <c:pt idx="337">
                  <c:v>140</c:v>
                </c:pt>
                <c:pt idx="338">
                  <c:v>141</c:v>
                </c:pt>
                <c:pt idx="339">
                  <c:v>141</c:v>
                </c:pt>
                <c:pt idx="340">
                  <c:v>142</c:v>
                </c:pt>
                <c:pt idx="341">
                  <c:v>142</c:v>
                </c:pt>
                <c:pt idx="342">
                  <c:v>143</c:v>
                </c:pt>
                <c:pt idx="343">
                  <c:v>144</c:v>
                </c:pt>
                <c:pt idx="344">
                  <c:v>144</c:v>
                </c:pt>
                <c:pt idx="345">
                  <c:v>145</c:v>
                </c:pt>
                <c:pt idx="346">
                  <c:v>145</c:v>
                </c:pt>
                <c:pt idx="347">
                  <c:v>141</c:v>
                </c:pt>
                <c:pt idx="348">
                  <c:v>141</c:v>
                </c:pt>
                <c:pt idx="349">
                  <c:v>141</c:v>
                </c:pt>
                <c:pt idx="350">
                  <c:v>142</c:v>
                </c:pt>
                <c:pt idx="351">
                  <c:v>142</c:v>
                </c:pt>
                <c:pt idx="352">
                  <c:v>143</c:v>
                </c:pt>
                <c:pt idx="353">
                  <c:v>144</c:v>
                </c:pt>
                <c:pt idx="354">
                  <c:v>144</c:v>
                </c:pt>
                <c:pt idx="355">
                  <c:v>145</c:v>
                </c:pt>
                <c:pt idx="356">
                  <c:v>146</c:v>
                </c:pt>
                <c:pt idx="357">
                  <c:v>146</c:v>
                </c:pt>
                <c:pt idx="358">
                  <c:v>147</c:v>
                </c:pt>
                <c:pt idx="359">
                  <c:v>148</c:v>
                </c:pt>
                <c:pt idx="360">
                  <c:v>148</c:v>
                </c:pt>
                <c:pt idx="361">
                  <c:v>148</c:v>
                </c:pt>
                <c:pt idx="362">
                  <c:v>149</c:v>
                </c:pt>
                <c:pt idx="363">
                  <c:v>149</c:v>
                </c:pt>
                <c:pt idx="364">
                  <c:v>150</c:v>
                </c:pt>
                <c:pt idx="365">
                  <c:v>151</c:v>
                </c:pt>
                <c:pt idx="366">
                  <c:v>152</c:v>
                </c:pt>
                <c:pt idx="367">
                  <c:v>152</c:v>
                </c:pt>
                <c:pt idx="368">
                  <c:v>153</c:v>
                </c:pt>
                <c:pt idx="369">
                  <c:v>154</c:v>
                </c:pt>
                <c:pt idx="370">
                  <c:v>154</c:v>
                </c:pt>
                <c:pt idx="371">
                  <c:v>155</c:v>
                </c:pt>
                <c:pt idx="372">
                  <c:v>156</c:v>
                </c:pt>
                <c:pt idx="373">
                  <c:v>156</c:v>
                </c:pt>
                <c:pt idx="374">
                  <c:v>157</c:v>
                </c:pt>
                <c:pt idx="375">
                  <c:v>157</c:v>
                </c:pt>
                <c:pt idx="376">
                  <c:v>158</c:v>
                </c:pt>
                <c:pt idx="377">
                  <c:v>159</c:v>
                </c:pt>
                <c:pt idx="378">
                  <c:v>159</c:v>
                </c:pt>
                <c:pt idx="379">
                  <c:v>160</c:v>
                </c:pt>
                <c:pt idx="380">
                  <c:v>161</c:v>
                </c:pt>
                <c:pt idx="381">
                  <c:v>161</c:v>
                </c:pt>
                <c:pt idx="382">
                  <c:v>162</c:v>
                </c:pt>
                <c:pt idx="383">
                  <c:v>163</c:v>
                </c:pt>
                <c:pt idx="384">
                  <c:v>164</c:v>
                </c:pt>
                <c:pt idx="385">
                  <c:v>164</c:v>
                </c:pt>
                <c:pt idx="386">
                  <c:v>165</c:v>
                </c:pt>
                <c:pt idx="387">
                  <c:v>165</c:v>
                </c:pt>
                <c:pt idx="388">
                  <c:v>166</c:v>
                </c:pt>
                <c:pt idx="389">
                  <c:v>167</c:v>
                </c:pt>
                <c:pt idx="390">
                  <c:v>167</c:v>
                </c:pt>
                <c:pt idx="391">
                  <c:v>168</c:v>
                </c:pt>
                <c:pt idx="392">
                  <c:v>169</c:v>
                </c:pt>
                <c:pt idx="393">
                  <c:v>170</c:v>
                </c:pt>
                <c:pt idx="394">
                  <c:v>170</c:v>
                </c:pt>
                <c:pt idx="395">
                  <c:v>171</c:v>
                </c:pt>
                <c:pt idx="396">
                  <c:v>171</c:v>
                </c:pt>
                <c:pt idx="397">
                  <c:v>172</c:v>
                </c:pt>
                <c:pt idx="398">
                  <c:v>172</c:v>
                </c:pt>
                <c:pt idx="399">
                  <c:v>173</c:v>
                </c:pt>
                <c:pt idx="400">
                  <c:v>174</c:v>
                </c:pt>
                <c:pt idx="401">
                  <c:v>174</c:v>
                </c:pt>
                <c:pt idx="402">
                  <c:v>175</c:v>
                </c:pt>
                <c:pt idx="403">
                  <c:v>175</c:v>
                </c:pt>
                <c:pt idx="404">
                  <c:v>176</c:v>
                </c:pt>
                <c:pt idx="405">
                  <c:v>177</c:v>
                </c:pt>
                <c:pt idx="406">
                  <c:v>177</c:v>
                </c:pt>
                <c:pt idx="407">
                  <c:v>178</c:v>
                </c:pt>
                <c:pt idx="408">
                  <c:v>179</c:v>
                </c:pt>
                <c:pt idx="409">
                  <c:v>179</c:v>
                </c:pt>
                <c:pt idx="410">
                  <c:v>180</c:v>
                </c:pt>
                <c:pt idx="411">
                  <c:v>181</c:v>
                </c:pt>
                <c:pt idx="412">
                  <c:v>182</c:v>
                </c:pt>
                <c:pt idx="413">
                  <c:v>182</c:v>
                </c:pt>
                <c:pt idx="414">
                  <c:v>183</c:v>
                </c:pt>
                <c:pt idx="415">
                  <c:v>183</c:v>
                </c:pt>
                <c:pt idx="416">
                  <c:v>184</c:v>
                </c:pt>
                <c:pt idx="417">
                  <c:v>184</c:v>
                </c:pt>
                <c:pt idx="418">
                  <c:v>185</c:v>
                </c:pt>
                <c:pt idx="419">
                  <c:v>186</c:v>
                </c:pt>
                <c:pt idx="420">
                  <c:v>187</c:v>
                </c:pt>
                <c:pt idx="421">
                  <c:v>188</c:v>
                </c:pt>
                <c:pt idx="422">
                  <c:v>188</c:v>
                </c:pt>
                <c:pt idx="423">
                  <c:v>189</c:v>
                </c:pt>
                <c:pt idx="424">
                  <c:v>189</c:v>
                </c:pt>
                <c:pt idx="425">
                  <c:v>190</c:v>
                </c:pt>
                <c:pt idx="426">
                  <c:v>190</c:v>
                </c:pt>
                <c:pt idx="427">
                  <c:v>191</c:v>
                </c:pt>
                <c:pt idx="428">
                  <c:v>191</c:v>
                </c:pt>
                <c:pt idx="429">
                  <c:v>192</c:v>
                </c:pt>
                <c:pt idx="430">
                  <c:v>192</c:v>
                </c:pt>
                <c:pt idx="431">
                  <c:v>193</c:v>
                </c:pt>
                <c:pt idx="432">
                  <c:v>193</c:v>
                </c:pt>
                <c:pt idx="433">
                  <c:v>194</c:v>
                </c:pt>
                <c:pt idx="434">
                  <c:v>194</c:v>
                </c:pt>
                <c:pt idx="435">
                  <c:v>195</c:v>
                </c:pt>
                <c:pt idx="436">
                  <c:v>195</c:v>
                </c:pt>
                <c:pt idx="437">
                  <c:v>196</c:v>
                </c:pt>
                <c:pt idx="438">
                  <c:v>196</c:v>
                </c:pt>
                <c:pt idx="439">
                  <c:v>197</c:v>
                </c:pt>
                <c:pt idx="440">
                  <c:v>197</c:v>
                </c:pt>
                <c:pt idx="441">
                  <c:v>197</c:v>
                </c:pt>
                <c:pt idx="442">
                  <c:v>197</c:v>
                </c:pt>
                <c:pt idx="443">
                  <c:v>197</c:v>
                </c:pt>
                <c:pt idx="444">
                  <c:v>197</c:v>
                </c:pt>
                <c:pt idx="445">
                  <c:v>197</c:v>
                </c:pt>
                <c:pt idx="446">
                  <c:v>198</c:v>
                </c:pt>
                <c:pt idx="447">
                  <c:v>198</c:v>
                </c:pt>
                <c:pt idx="448">
                  <c:v>199</c:v>
                </c:pt>
                <c:pt idx="449">
                  <c:v>199</c:v>
                </c:pt>
                <c:pt idx="450">
                  <c:v>199</c:v>
                </c:pt>
                <c:pt idx="451">
                  <c:v>200</c:v>
                </c:pt>
                <c:pt idx="452">
                  <c:v>200</c:v>
                </c:pt>
                <c:pt idx="453">
                  <c:v>200</c:v>
                </c:pt>
                <c:pt idx="454">
                  <c:v>201</c:v>
                </c:pt>
                <c:pt idx="455">
                  <c:v>201</c:v>
                </c:pt>
                <c:pt idx="456">
                  <c:v>202</c:v>
                </c:pt>
                <c:pt idx="457">
                  <c:v>202</c:v>
                </c:pt>
                <c:pt idx="458">
                  <c:v>203</c:v>
                </c:pt>
                <c:pt idx="459">
                  <c:v>203</c:v>
                </c:pt>
                <c:pt idx="460">
                  <c:v>203</c:v>
                </c:pt>
                <c:pt idx="461">
                  <c:v>204</c:v>
                </c:pt>
                <c:pt idx="462">
                  <c:v>204</c:v>
                </c:pt>
                <c:pt idx="463">
                  <c:v>204</c:v>
                </c:pt>
                <c:pt idx="464">
                  <c:v>204</c:v>
                </c:pt>
                <c:pt idx="465">
                  <c:v>205</c:v>
                </c:pt>
                <c:pt idx="466">
                  <c:v>205</c:v>
                </c:pt>
                <c:pt idx="467">
                  <c:v>205</c:v>
                </c:pt>
                <c:pt idx="468">
                  <c:v>205</c:v>
                </c:pt>
                <c:pt idx="469">
                  <c:v>205</c:v>
                </c:pt>
                <c:pt idx="470">
                  <c:v>205</c:v>
                </c:pt>
                <c:pt idx="471">
                  <c:v>205</c:v>
                </c:pt>
                <c:pt idx="472">
                  <c:v>205</c:v>
                </c:pt>
                <c:pt idx="473">
                  <c:v>204</c:v>
                </c:pt>
                <c:pt idx="474">
                  <c:v>203</c:v>
                </c:pt>
                <c:pt idx="475">
                  <c:v>203</c:v>
                </c:pt>
                <c:pt idx="476">
                  <c:v>204</c:v>
                </c:pt>
                <c:pt idx="477">
                  <c:v>204</c:v>
                </c:pt>
                <c:pt idx="478">
                  <c:v>204</c:v>
                </c:pt>
                <c:pt idx="479">
                  <c:v>205</c:v>
                </c:pt>
                <c:pt idx="480">
                  <c:v>205</c:v>
                </c:pt>
                <c:pt idx="481">
                  <c:v>206</c:v>
                </c:pt>
                <c:pt idx="482">
                  <c:v>207</c:v>
                </c:pt>
                <c:pt idx="483">
                  <c:v>207</c:v>
                </c:pt>
                <c:pt idx="484">
                  <c:v>207</c:v>
                </c:pt>
                <c:pt idx="485">
                  <c:v>207</c:v>
                </c:pt>
                <c:pt idx="486">
                  <c:v>208</c:v>
                </c:pt>
                <c:pt idx="487">
                  <c:v>208</c:v>
                </c:pt>
                <c:pt idx="488">
                  <c:v>208</c:v>
                </c:pt>
                <c:pt idx="489">
                  <c:v>209</c:v>
                </c:pt>
                <c:pt idx="490">
                  <c:v>210</c:v>
                </c:pt>
                <c:pt idx="491">
                  <c:v>210</c:v>
                </c:pt>
                <c:pt idx="492">
                  <c:v>210</c:v>
                </c:pt>
                <c:pt idx="493">
                  <c:v>211</c:v>
                </c:pt>
                <c:pt idx="494">
                  <c:v>211</c:v>
                </c:pt>
                <c:pt idx="495">
                  <c:v>211</c:v>
                </c:pt>
                <c:pt idx="496">
                  <c:v>208</c:v>
                </c:pt>
                <c:pt idx="497">
                  <c:v>208</c:v>
                </c:pt>
                <c:pt idx="498">
                  <c:v>208</c:v>
                </c:pt>
                <c:pt idx="499">
                  <c:v>208</c:v>
                </c:pt>
                <c:pt idx="500">
                  <c:v>208</c:v>
                </c:pt>
                <c:pt idx="501">
                  <c:v>207</c:v>
                </c:pt>
                <c:pt idx="502">
                  <c:v>208</c:v>
                </c:pt>
                <c:pt idx="503">
                  <c:v>209</c:v>
                </c:pt>
                <c:pt idx="504">
                  <c:v>209</c:v>
                </c:pt>
                <c:pt idx="505">
                  <c:v>209</c:v>
                </c:pt>
                <c:pt idx="506">
                  <c:v>210</c:v>
                </c:pt>
                <c:pt idx="507">
                  <c:v>210</c:v>
                </c:pt>
                <c:pt idx="508">
                  <c:v>211</c:v>
                </c:pt>
                <c:pt idx="509">
                  <c:v>211</c:v>
                </c:pt>
                <c:pt idx="510">
                  <c:v>211</c:v>
                </c:pt>
                <c:pt idx="511">
                  <c:v>212</c:v>
                </c:pt>
                <c:pt idx="512">
                  <c:v>212</c:v>
                </c:pt>
                <c:pt idx="513">
                  <c:v>213</c:v>
                </c:pt>
                <c:pt idx="514">
                  <c:v>213</c:v>
                </c:pt>
                <c:pt idx="515">
                  <c:v>214</c:v>
                </c:pt>
                <c:pt idx="516">
                  <c:v>214</c:v>
                </c:pt>
                <c:pt idx="517">
                  <c:v>199</c:v>
                </c:pt>
                <c:pt idx="518">
                  <c:v>200</c:v>
                </c:pt>
                <c:pt idx="519">
                  <c:v>200</c:v>
                </c:pt>
                <c:pt idx="520">
                  <c:v>201</c:v>
                </c:pt>
                <c:pt idx="521">
                  <c:v>201</c:v>
                </c:pt>
                <c:pt idx="522">
                  <c:v>202</c:v>
                </c:pt>
                <c:pt idx="523">
                  <c:v>202</c:v>
                </c:pt>
                <c:pt idx="524">
                  <c:v>203</c:v>
                </c:pt>
                <c:pt idx="525">
                  <c:v>204</c:v>
                </c:pt>
                <c:pt idx="526">
                  <c:v>205</c:v>
                </c:pt>
                <c:pt idx="527">
                  <c:v>206</c:v>
                </c:pt>
                <c:pt idx="528">
                  <c:v>206</c:v>
                </c:pt>
                <c:pt idx="529">
                  <c:v>207</c:v>
                </c:pt>
                <c:pt idx="530">
                  <c:v>208</c:v>
                </c:pt>
                <c:pt idx="531">
                  <c:v>208</c:v>
                </c:pt>
                <c:pt idx="532">
                  <c:v>210</c:v>
                </c:pt>
                <c:pt idx="533">
                  <c:v>210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193136"/>
        <c:axId val="550193528"/>
      </c:scatterChart>
      <c:valAx>
        <c:axId val="550193136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193528"/>
        <c:crosses val="autoZero"/>
        <c:crossBetween val="midCat"/>
      </c:valAx>
      <c:valAx>
        <c:axId val="55019352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[MPa]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193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04673178850857"/>
          <c:y val="5.8275924460546642E-2"/>
          <c:w val="0.4781523668556259"/>
          <c:h val="0.225842126049031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592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100%Sig20-II-s1" connectionId="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100%Sig20-II-s2" connectionId="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100%Sig20-II-s3" connectionId="8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100%Sig20-II-s4" connectionId="9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100%Sig20-II-s5" connectionId="10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Sig20-100%Sig20-HG-sample1" connectionId="1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Sig20-100%Sig20-HG-sample2" connectionId="2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Sig20-100%Sig20-HG-sample3" connectionId="3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Sig20-100%Sig20-HG-sample4" connectionId="4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Sig20-100%Sig20-HG-sample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6"/>
  <sheetViews>
    <sheetView workbookViewId="0">
      <selection activeCell="I10" sqref="I10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50</v>
      </c>
    </row>
    <row r="4" spans="1:8" x14ac:dyDescent="0.3">
      <c r="G4" t="s">
        <v>11</v>
      </c>
      <c r="H4">
        <f>(H480-H322)/(0.15-0.1)</f>
        <v>780.00000000000023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-0.02</v>
      </c>
      <c r="B7">
        <v>0.2</v>
      </c>
      <c r="C7">
        <v>-0.51051000000000002</v>
      </c>
      <c r="D7">
        <v>0</v>
      </c>
      <c r="E7">
        <v>-9.7000000000000003E-2</v>
      </c>
      <c r="F7">
        <v>0</v>
      </c>
      <c r="G7">
        <f>E7+0.097</f>
        <v>0</v>
      </c>
      <c r="H7">
        <f>D7*1000</f>
        <v>0</v>
      </c>
    </row>
    <row r="8" spans="1:8" x14ac:dyDescent="0.3">
      <c r="A8">
        <v>0.03</v>
      </c>
      <c r="B8">
        <v>0.3</v>
      </c>
      <c r="C8">
        <v>-0.50904000000000005</v>
      </c>
      <c r="D8">
        <v>0</v>
      </c>
      <c r="E8">
        <v>-9.6000000000000002E-2</v>
      </c>
      <c r="F8">
        <v>0</v>
      </c>
      <c r="G8">
        <f t="shared" ref="G8:G71" si="0">E8+0.097</f>
        <v>1.0000000000000009E-3</v>
      </c>
      <c r="H8">
        <f t="shared" ref="H8:H71" si="1">D8*1000</f>
        <v>0</v>
      </c>
    </row>
    <row r="9" spans="1:8" x14ac:dyDescent="0.3">
      <c r="A9">
        <v>0.03</v>
      </c>
      <c r="B9">
        <v>0.4</v>
      </c>
      <c r="C9">
        <v>-0.50746000000000002</v>
      </c>
      <c r="D9">
        <v>0</v>
      </c>
      <c r="E9">
        <v>-9.6000000000000002E-2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7.0000000000000007E-2</v>
      </c>
      <c r="B10">
        <v>0.5</v>
      </c>
      <c r="C10">
        <v>-0.50583</v>
      </c>
      <c r="D10">
        <v>0</v>
      </c>
      <c r="E10">
        <v>-9.6000000000000002E-2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0.09</v>
      </c>
      <c r="B11">
        <v>0.6</v>
      </c>
      <c r="C11">
        <v>-0.50419999999999998</v>
      </c>
      <c r="D11">
        <v>0</v>
      </c>
      <c r="E11">
        <v>-9.5000000000000001E-2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</v>
      </c>
      <c r="B12">
        <v>0.7</v>
      </c>
      <c r="C12">
        <v>-0.50258000000000003</v>
      </c>
      <c r="D12">
        <v>0</v>
      </c>
      <c r="E12">
        <v>-9.5000000000000001E-2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0.12</v>
      </c>
      <c r="B13">
        <v>0.8</v>
      </c>
      <c r="C13">
        <v>-0.501</v>
      </c>
      <c r="D13">
        <v>0</v>
      </c>
      <c r="E13">
        <v>-9.5000000000000001E-2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0.13</v>
      </c>
      <c r="B14">
        <v>0.9</v>
      </c>
      <c r="C14">
        <v>-0.49936999999999998</v>
      </c>
      <c r="D14">
        <v>0</v>
      </c>
      <c r="E14">
        <v>-9.4E-2</v>
      </c>
      <c r="F14">
        <v>0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0.13</v>
      </c>
      <c r="B15">
        <v>1</v>
      </c>
      <c r="C15">
        <v>-0.49769000000000002</v>
      </c>
      <c r="D15">
        <v>0</v>
      </c>
      <c r="E15">
        <v>-9.4E-2</v>
      </c>
      <c r="F15">
        <v>0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0.15</v>
      </c>
      <c r="B16">
        <v>1.1000000000000001</v>
      </c>
      <c r="C16">
        <v>-0.49607000000000001</v>
      </c>
      <c r="D16">
        <v>0</v>
      </c>
      <c r="E16">
        <v>-9.4E-2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0.15</v>
      </c>
      <c r="B17">
        <v>1.2</v>
      </c>
      <c r="C17">
        <v>-0.49434</v>
      </c>
      <c r="D17">
        <v>0</v>
      </c>
      <c r="E17">
        <v>-9.2999999999999999E-2</v>
      </c>
      <c r="F17">
        <v>0</v>
      </c>
      <c r="G17">
        <f t="shared" si="0"/>
        <v>4.0000000000000036E-3</v>
      </c>
      <c r="H17">
        <f t="shared" si="1"/>
        <v>0</v>
      </c>
    </row>
    <row r="18" spans="1:8" x14ac:dyDescent="0.3">
      <c r="A18">
        <v>0.16</v>
      </c>
      <c r="B18">
        <v>1.3</v>
      </c>
      <c r="C18">
        <v>-0.49270999999999998</v>
      </c>
      <c r="D18">
        <v>0</v>
      </c>
      <c r="E18">
        <v>-9.2999999999999999E-2</v>
      </c>
      <c r="F18">
        <v>0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0.18</v>
      </c>
      <c r="B19">
        <v>1.4</v>
      </c>
      <c r="C19">
        <v>-0.49098000000000003</v>
      </c>
      <c r="D19">
        <v>0</v>
      </c>
      <c r="E19">
        <v>-9.2999999999999999E-2</v>
      </c>
      <c r="F19">
        <v>0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0.18</v>
      </c>
      <c r="B20">
        <v>1.5</v>
      </c>
      <c r="C20">
        <v>-0.48930000000000001</v>
      </c>
      <c r="D20">
        <v>0</v>
      </c>
      <c r="E20">
        <v>-9.1999999999999998E-2</v>
      </c>
      <c r="F20">
        <v>0</v>
      </c>
      <c r="G20">
        <f t="shared" si="0"/>
        <v>5.0000000000000044E-3</v>
      </c>
      <c r="H20">
        <f t="shared" si="1"/>
        <v>0</v>
      </c>
    </row>
    <row r="21" spans="1:8" x14ac:dyDescent="0.3">
      <c r="A21">
        <v>0.2</v>
      </c>
      <c r="B21">
        <v>1.6</v>
      </c>
      <c r="C21">
        <v>-0.48757</v>
      </c>
      <c r="D21">
        <v>0</v>
      </c>
      <c r="E21">
        <v>-9.1999999999999998E-2</v>
      </c>
      <c r="F21">
        <v>0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0.19</v>
      </c>
      <c r="B22">
        <v>1.7</v>
      </c>
      <c r="C22">
        <v>-0.48588999999999999</v>
      </c>
      <c r="D22">
        <v>0</v>
      </c>
      <c r="E22">
        <v>-9.1999999999999998E-2</v>
      </c>
      <c r="F22">
        <v>0</v>
      </c>
      <c r="G22">
        <f t="shared" si="0"/>
        <v>5.0000000000000044E-3</v>
      </c>
      <c r="H22">
        <f t="shared" si="1"/>
        <v>0</v>
      </c>
    </row>
    <row r="23" spans="1:8" x14ac:dyDescent="0.3">
      <c r="A23">
        <v>0.19</v>
      </c>
      <c r="B23">
        <v>1.8</v>
      </c>
      <c r="C23">
        <v>-0.48426999999999998</v>
      </c>
      <c r="D23">
        <v>0</v>
      </c>
      <c r="E23">
        <v>-9.1999999999999998E-2</v>
      </c>
      <c r="F23">
        <v>0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0.19</v>
      </c>
      <c r="B24">
        <v>1.9</v>
      </c>
      <c r="C24">
        <v>-0.48264000000000001</v>
      </c>
      <c r="D24">
        <v>0</v>
      </c>
      <c r="E24">
        <v>-9.0999999999999998E-2</v>
      </c>
      <c r="F24">
        <v>0</v>
      </c>
      <c r="G24">
        <f t="shared" si="0"/>
        <v>6.0000000000000053E-3</v>
      </c>
      <c r="H24">
        <f t="shared" si="1"/>
        <v>0</v>
      </c>
    </row>
    <row r="25" spans="1:8" x14ac:dyDescent="0.3">
      <c r="A25">
        <v>0.2</v>
      </c>
      <c r="B25">
        <v>2</v>
      </c>
      <c r="C25">
        <v>-0.48100999999999999</v>
      </c>
      <c r="D25">
        <v>0</v>
      </c>
      <c r="E25">
        <v>-9.0999999999999998E-2</v>
      </c>
      <c r="F25">
        <v>0</v>
      </c>
      <c r="G25">
        <f t="shared" si="0"/>
        <v>6.0000000000000053E-3</v>
      </c>
      <c r="H25">
        <f t="shared" si="1"/>
        <v>0</v>
      </c>
    </row>
    <row r="26" spans="1:8" x14ac:dyDescent="0.3">
      <c r="A26">
        <v>0.19</v>
      </c>
      <c r="B26">
        <v>2.1</v>
      </c>
      <c r="C26">
        <v>-0.47937999999999997</v>
      </c>
      <c r="D26">
        <v>0</v>
      </c>
      <c r="E26">
        <v>-9.0999999999999998E-2</v>
      </c>
      <c r="F26">
        <v>0</v>
      </c>
      <c r="G26">
        <f t="shared" si="0"/>
        <v>6.0000000000000053E-3</v>
      </c>
      <c r="H26">
        <f t="shared" si="1"/>
        <v>0</v>
      </c>
    </row>
    <row r="27" spans="1:8" x14ac:dyDescent="0.3">
      <c r="A27">
        <v>0.22</v>
      </c>
      <c r="B27">
        <v>2.2000000000000002</v>
      </c>
      <c r="C27">
        <v>-0.47771000000000002</v>
      </c>
      <c r="D27">
        <v>0</v>
      </c>
      <c r="E27">
        <v>-0.09</v>
      </c>
      <c r="F27">
        <v>0</v>
      </c>
      <c r="G27">
        <f t="shared" si="0"/>
        <v>7.0000000000000062E-3</v>
      </c>
      <c r="H27">
        <f t="shared" si="1"/>
        <v>0</v>
      </c>
    </row>
    <row r="28" spans="1:8" x14ac:dyDescent="0.3">
      <c r="A28">
        <v>0.24</v>
      </c>
      <c r="B28">
        <v>2.2999999999999998</v>
      </c>
      <c r="C28">
        <v>-0.47608</v>
      </c>
      <c r="D28">
        <v>0</v>
      </c>
      <c r="E28">
        <v>-0.09</v>
      </c>
      <c r="F28">
        <v>0</v>
      </c>
      <c r="G28">
        <f t="shared" si="0"/>
        <v>7.0000000000000062E-3</v>
      </c>
      <c r="H28">
        <f t="shared" si="1"/>
        <v>0</v>
      </c>
    </row>
    <row r="29" spans="1:8" x14ac:dyDescent="0.3">
      <c r="A29">
        <v>0.25</v>
      </c>
      <c r="B29">
        <v>2.4</v>
      </c>
      <c r="C29">
        <v>-0.47439999999999999</v>
      </c>
      <c r="D29">
        <v>1E-3</v>
      </c>
      <c r="E29">
        <v>-0.09</v>
      </c>
      <c r="F29">
        <v>0</v>
      </c>
      <c r="G29">
        <f t="shared" si="0"/>
        <v>7.0000000000000062E-3</v>
      </c>
      <c r="H29">
        <f t="shared" si="1"/>
        <v>1</v>
      </c>
    </row>
    <row r="30" spans="1:8" x14ac:dyDescent="0.3">
      <c r="A30">
        <v>0.25</v>
      </c>
      <c r="B30">
        <v>2.5</v>
      </c>
      <c r="C30">
        <v>-0.47271999999999997</v>
      </c>
      <c r="D30">
        <v>1E-3</v>
      </c>
      <c r="E30">
        <v>-8.8999999999999996E-2</v>
      </c>
      <c r="F30">
        <v>0</v>
      </c>
      <c r="G30">
        <f t="shared" si="0"/>
        <v>8.0000000000000071E-3</v>
      </c>
      <c r="H30">
        <f t="shared" si="1"/>
        <v>1</v>
      </c>
    </row>
    <row r="31" spans="1:8" x14ac:dyDescent="0.3">
      <c r="A31">
        <v>0.26</v>
      </c>
      <c r="B31">
        <v>2.6</v>
      </c>
      <c r="C31">
        <v>-0.47104000000000001</v>
      </c>
      <c r="D31">
        <v>1E-3</v>
      </c>
      <c r="E31">
        <v>-8.8999999999999996E-2</v>
      </c>
      <c r="F31">
        <v>0</v>
      </c>
      <c r="G31">
        <f t="shared" si="0"/>
        <v>8.0000000000000071E-3</v>
      </c>
      <c r="H31">
        <f t="shared" si="1"/>
        <v>1</v>
      </c>
    </row>
    <row r="32" spans="1:8" x14ac:dyDescent="0.3">
      <c r="A32">
        <v>0.28000000000000003</v>
      </c>
      <c r="B32">
        <v>2.7</v>
      </c>
      <c r="C32">
        <v>-0.46936</v>
      </c>
      <c r="D32">
        <v>1E-3</v>
      </c>
      <c r="E32">
        <v>-8.8999999999999996E-2</v>
      </c>
      <c r="F32">
        <v>0</v>
      </c>
      <c r="G32">
        <f t="shared" si="0"/>
        <v>8.0000000000000071E-3</v>
      </c>
      <c r="H32">
        <f t="shared" si="1"/>
        <v>1</v>
      </c>
    </row>
    <row r="33" spans="1:8" x14ac:dyDescent="0.3">
      <c r="A33">
        <v>0.28999999999999998</v>
      </c>
      <c r="B33">
        <v>2.8</v>
      </c>
      <c r="C33">
        <v>-0.46768999999999999</v>
      </c>
      <c r="D33">
        <v>1E-3</v>
      </c>
      <c r="E33">
        <v>-8.7999999999999995E-2</v>
      </c>
      <c r="F33">
        <v>0</v>
      </c>
      <c r="G33">
        <f t="shared" si="0"/>
        <v>9.000000000000008E-3</v>
      </c>
      <c r="H33">
        <f t="shared" si="1"/>
        <v>1</v>
      </c>
    </row>
    <row r="34" spans="1:8" x14ac:dyDescent="0.3">
      <c r="A34">
        <v>0.3</v>
      </c>
      <c r="B34">
        <v>2.9</v>
      </c>
      <c r="C34">
        <v>-0.46595999999999999</v>
      </c>
      <c r="D34">
        <v>1E-3</v>
      </c>
      <c r="E34">
        <v>-8.7999999999999995E-2</v>
      </c>
      <c r="F34">
        <v>0</v>
      </c>
      <c r="G34">
        <f t="shared" si="0"/>
        <v>9.000000000000008E-3</v>
      </c>
      <c r="H34">
        <f t="shared" si="1"/>
        <v>1</v>
      </c>
    </row>
    <row r="35" spans="1:8" x14ac:dyDescent="0.3">
      <c r="A35">
        <v>0.31</v>
      </c>
      <c r="B35">
        <v>3</v>
      </c>
      <c r="C35">
        <v>-0.46428000000000003</v>
      </c>
      <c r="D35">
        <v>1E-3</v>
      </c>
      <c r="E35">
        <v>-8.7999999999999995E-2</v>
      </c>
      <c r="F35">
        <v>0</v>
      </c>
      <c r="G35">
        <f t="shared" si="0"/>
        <v>9.000000000000008E-3</v>
      </c>
      <c r="H35">
        <f t="shared" si="1"/>
        <v>1</v>
      </c>
    </row>
    <row r="36" spans="1:8" x14ac:dyDescent="0.3">
      <c r="A36">
        <v>0.32</v>
      </c>
      <c r="B36">
        <v>3.1</v>
      </c>
      <c r="C36">
        <v>-0.46260000000000001</v>
      </c>
      <c r="D36">
        <v>1E-3</v>
      </c>
      <c r="E36">
        <v>-8.6999999999999994E-2</v>
      </c>
      <c r="F36">
        <v>0</v>
      </c>
      <c r="G36">
        <f t="shared" si="0"/>
        <v>1.0000000000000009E-2</v>
      </c>
      <c r="H36">
        <f t="shared" si="1"/>
        <v>1</v>
      </c>
    </row>
    <row r="37" spans="1:8" x14ac:dyDescent="0.3">
      <c r="A37">
        <v>0.33</v>
      </c>
      <c r="B37">
        <v>3.2</v>
      </c>
      <c r="C37">
        <v>-0.46096999999999999</v>
      </c>
      <c r="D37">
        <v>1E-3</v>
      </c>
      <c r="E37">
        <v>-8.6999999999999994E-2</v>
      </c>
      <c r="F37">
        <v>0</v>
      </c>
      <c r="G37">
        <f t="shared" si="0"/>
        <v>1.0000000000000009E-2</v>
      </c>
      <c r="H37">
        <f t="shared" si="1"/>
        <v>1</v>
      </c>
    </row>
    <row r="38" spans="1:8" x14ac:dyDescent="0.3">
      <c r="A38">
        <v>0.35</v>
      </c>
      <c r="B38">
        <v>3.3</v>
      </c>
      <c r="C38">
        <v>-0.45934000000000003</v>
      </c>
      <c r="D38">
        <v>1E-3</v>
      </c>
      <c r="E38">
        <v>-8.6999999999999994E-2</v>
      </c>
      <c r="F38">
        <v>0</v>
      </c>
      <c r="G38">
        <f t="shared" si="0"/>
        <v>1.0000000000000009E-2</v>
      </c>
      <c r="H38">
        <f t="shared" si="1"/>
        <v>1</v>
      </c>
    </row>
    <row r="39" spans="1:8" x14ac:dyDescent="0.3">
      <c r="A39">
        <v>0.35</v>
      </c>
      <c r="B39">
        <v>3.4</v>
      </c>
      <c r="C39">
        <v>-0.45767000000000002</v>
      </c>
      <c r="D39">
        <v>1E-3</v>
      </c>
      <c r="E39">
        <v>-8.6999999999999994E-2</v>
      </c>
      <c r="F39">
        <v>0</v>
      </c>
      <c r="G39">
        <f t="shared" si="0"/>
        <v>1.0000000000000009E-2</v>
      </c>
      <c r="H39">
        <f t="shared" si="1"/>
        <v>1</v>
      </c>
    </row>
    <row r="40" spans="1:8" x14ac:dyDescent="0.3">
      <c r="A40">
        <v>0.37</v>
      </c>
      <c r="B40">
        <v>3.5</v>
      </c>
      <c r="C40">
        <v>-0.45604</v>
      </c>
      <c r="D40">
        <v>1E-3</v>
      </c>
      <c r="E40">
        <v>-8.5999999999999993E-2</v>
      </c>
      <c r="F40">
        <v>0</v>
      </c>
      <c r="G40">
        <f t="shared" si="0"/>
        <v>1.100000000000001E-2</v>
      </c>
      <c r="H40">
        <f t="shared" si="1"/>
        <v>1</v>
      </c>
    </row>
    <row r="41" spans="1:8" x14ac:dyDescent="0.3">
      <c r="A41">
        <v>0.37</v>
      </c>
      <c r="B41">
        <v>3.6</v>
      </c>
      <c r="C41">
        <v>-0.45440999999999998</v>
      </c>
      <c r="D41">
        <v>1E-3</v>
      </c>
      <c r="E41">
        <v>-8.5999999999999993E-2</v>
      </c>
      <c r="F41">
        <v>0</v>
      </c>
      <c r="G41">
        <f t="shared" si="0"/>
        <v>1.100000000000001E-2</v>
      </c>
      <c r="H41">
        <f t="shared" si="1"/>
        <v>1</v>
      </c>
    </row>
    <row r="42" spans="1:8" x14ac:dyDescent="0.3">
      <c r="A42">
        <v>0.39</v>
      </c>
      <c r="B42">
        <v>3.7</v>
      </c>
      <c r="C42">
        <v>-0.45273000000000002</v>
      </c>
      <c r="D42">
        <v>1E-3</v>
      </c>
      <c r="E42">
        <v>-8.5999999999999993E-2</v>
      </c>
      <c r="F42">
        <v>0</v>
      </c>
      <c r="G42">
        <f t="shared" si="0"/>
        <v>1.100000000000001E-2</v>
      </c>
      <c r="H42">
        <f t="shared" si="1"/>
        <v>1</v>
      </c>
    </row>
    <row r="43" spans="1:8" x14ac:dyDescent="0.3">
      <c r="A43">
        <v>0.38</v>
      </c>
      <c r="B43">
        <v>3.8</v>
      </c>
      <c r="C43">
        <v>-0.4511</v>
      </c>
      <c r="D43">
        <v>1E-3</v>
      </c>
      <c r="E43">
        <v>-8.5000000000000006E-2</v>
      </c>
      <c r="F43">
        <v>0</v>
      </c>
      <c r="G43">
        <f t="shared" si="0"/>
        <v>1.1999999999999997E-2</v>
      </c>
      <c r="H43">
        <f t="shared" si="1"/>
        <v>1</v>
      </c>
    </row>
    <row r="44" spans="1:8" x14ac:dyDescent="0.3">
      <c r="A44">
        <v>0.38</v>
      </c>
      <c r="B44">
        <v>3.9</v>
      </c>
      <c r="C44">
        <v>-0.44943</v>
      </c>
      <c r="D44">
        <v>1E-3</v>
      </c>
      <c r="E44">
        <v>-8.5000000000000006E-2</v>
      </c>
      <c r="F44">
        <v>0</v>
      </c>
      <c r="G44">
        <f t="shared" si="0"/>
        <v>1.1999999999999997E-2</v>
      </c>
      <c r="H44">
        <f t="shared" si="1"/>
        <v>1</v>
      </c>
    </row>
    <row r="45" spans="1:8" x14ac:dyDescent="0.3">
      <c r="A45">
        <v>0.42</v>
      </c>
      <c r="B45">
        <v>4</v>
      </c>
      <c r="C45">
        <v>-0.44774999999999998</v>
      </c>
      <c r="D45">
        <v>1E-3</v>
      </c>
      <c r="E45">
        <v>-8.5000000000000006E-2</v>
      </c>
      <c r="F45">
        <v>0</v>
      </c>
      <c r="G45">
        <f t="shared" si="0"/>
        <v>1.1999999999999997E-2</v>
      </c>
      <c r="H45">
        <f t="shared" si="1"/>
        <v>1</v>
      </c>
    </row>
    <row r="46" spans="1:8" x14ac:dyDescent="0.3">
      <c r="A46">
        <v>0.44</v>
      </c>
      <c r="B46">
        <v>4.0999999999999996</v>
      </c>
      <c r="C46">
        <v>-0.44607000000000002</v>
      </c>
      <c r="D46">
        <v>1E-3</v>
      </c>
      <c r="E46">
        <v>-8.4000000000000005E-2</v>
      </c>
      <c r="F46">
        <v>0</v>
      </c>
      <c r="G46">
        <f t="shared" si="0"/>
        <v>1.2999999999999998E-2</v>
      </c>
      <c r="H46">
        <f t="shared" si="1"/>
        <v>1</v>
      </c>
    </row>
    <row r="47" spans="1:8" x14ac:dyDescent="0.3">
      <c r="A47">
        <v>0.42</v>
      </c>
      <c r="B47">
        <v>4.2</v>
      </c>
      <c r="C47">
        <v>-0.44439000000000001</v>
      </c>
      <c r="D47">
        <v>1E-3</v>
      </c>
      <c r="E47">
        <v>-8.4000000000000005E-2</v>
      </c>
      <c r="F47">
        <v>0</v>
      </c>
      <c r="G47">
        <f t="shared" si="0"/>
        <v>1.2999999999999998E-2</v>
      </c>
      <c r="H47">
        <f t="shared" si="1"/>
        <v>1</v>
      </c>
    </row>
    <row r="48" spans="1:8" x14ac:dyDescent="0.3">
      <c r="A48">
        <v>0.45</v>
      </c>
      <c r="B48">
        <v>4.3</v>
      </c>
      <c r="C48">
        <v>-0.44266</v>
      </c>
      <c r="D48">
        <v>1E-3</v>
      </c>
      <c r="E48">
        <v>-8.4000000000000005E-2</v>
      </c>
      <c r="F48">
        <v>0</v>
      </c>
      <c r="G48">
        <f t="shared" si="0"/>
        <v>1.2999999999999998E-2</v>
      </c>
      <c r="H48">
        <f t="shared" si="1"/>
        <v>1</v>
      </c>
    </row>
    <row r="49" spans="1:8" x14ac:dyDescent="0.3">
      <c r="A49">
        <v>0.47</v>
      </c>
      <c r="B49">
        <v>4.4000000000000004</v>
      </c>
      <c r="C49">
        <v>-0.44097999999999998</v>
      </c>
      <c r="D49">
        <v>1E-3</v>
      </c>
      <c r="E49">
        <v>-8.3000000000000004E-2</v>
      </c>
      <c r="F49">
        <v>0</v>
      </c>
      <c r="G49">
        <f t="shared" si="0"/>
        <v>1.3999999999999999E-2</v>
      </c>
      <c r="H49">
        <f t="shared" si="1"/>
        <v>1</v>
      </c>
    </row>
    <row r="50" spans="1:8" x14ac:dyDescent="0.3">
      <c r="A50">
        <v>0.47</v>
      </c>
      <c r="B50">
        <v>4.5</v>
      </c>
      <c r="C50">
        <v>-0.43930000000000002</v>
      </c>
      <c r="D50">
        <v>1E-3</v>
      </c>
      <c r="E50">
        <v>-8.3000000000000004E-2</v>
      </c>
      <c r="F50">
        <v>0</v>
      </c>
      <c r="G50">
        <f t="shared" si="0"/>
        <v>1.3999999999999999E-2</v>
      </c>
      <c r="H50">
        <f t="shared" si="1"/>
        <v>1</v>
      </c>
    </row>
    <row r="51" spans="1:8" x14ac:dyDescent="0.3">
      <c r="A51">
        <v>0.49</v>
      </c>
      <c r="B51">
        <v>4.5999999999999996</v>
      </c>
      <c r="C51">
        <v>-0.43768000000000001</v>
      </c>
      <c r="D51">
        <v>1E-3</v>
      </c>
      <c r="E51">
        <v>-8.3000000000000004E-2</v>
      </c>
      <c r="F51">
        <v>0</v>
      </c>
      <c r="G51">
        <f t="shared" si="0"/>
        <v>1.3999999999999999E-2</v>
      </c>
      <c r="H51">
        <f t="shared" si="1"/>
        <v>1</v>
      </c>
    </row>
    <row r="52" spans="1:8" x14ac:dyDescent="0.3">
      <c r="A52">
        <v>0.49</v>
      </c>
      <c r="B52">
        <v>4.7</v>
      </c>
      <c r="C52">
        <v>-0.436</v>
      </c>
      <c r="D52">
        <v>1E-3</v>
      </c>
      <c r="E52">
        <v>-8.2000000000000003E-2</v>
      </c>
      <c r="F52">
        <v>0</v>
      </c>
      <c r="G52">
        <f t="shared" si="0"/>
        <v>1.4999999999999999E-2</v>
      </c>
      <c r="H52">
        <f t="shared" si="1"/>
        <v>1</v>
      </c>
    </row>
    <row r="53" spans="1:8" x14ac:dyDescent="0.3">
      <c r="A53">
        <v>0.5</v>
      </c>
      <c r="B53">
        <v>4.8</v>
      </c>
      <c r="C53">
        <v>-0.43436999999999998</v>
      </c>
      <c r="D53">
        <v>1E-3</v>
      </c>
      <c r="E53">
        <v>-8.2000000000000003E-2</v>
      </c>
      <c r="F53">
        <v>0</v>
      </c>
      <c r="G53">
        <f t="shared" si="0"/>
        <v>1.4999999999999999E-2</v>
      </c>
      <c r="H53">
        <f t="shared" si="1"/>
        <v>1</v>
      </c>
    </row>
    <row r="54" spans="1:8" x14ac:dyDescent="0.3">
      <c r="A54">
        <v>0.41</v>
      </c>
      <c r="B54">
        <v>4.9000000000000004</v>
      </c>
      <c r="C54">
        <v>-0.43269000000000002</v>
      </c>
      <c r="D54">
        <v>1E-3</v>
      </c>
      <c r="E54">
        <v>-8.2000000000000003E-2</v>
      </c>
      <c r="F54">
        <v>0</v>
      </c>
      <c r="G54">
        <f t="shared" si="0"/>
        <v>1.4999999999999999E-2</v>
      </c>
      <c r="H54">
        <f t="shared" si="1"/>
        <v>1</v>
      </c>
    </row>
    <row r="55" spans="1:8" x14ac:dyDescent="0.3">
      <c r="A55">
        <v>0.4</v>
      </c>
      <c r="B55">
        <v>5</v>
      </c>
      <c r="C55">
        <v>-0.43106</v>
      </c>
      <c r="D55">
        <v>1E-3</v>
      </c>
      <c r="E55">
        <v>-8.1000000000000003E-2</v>
      </c>
      <c r="F55">
        <v>0</v>
      </c>
      <c r="G55">
        <f t="shared" si="0"/>
        <v>1.6E-2</v>
      </c>
      <c r="H55">
        <f t="shared" si="1"/>
        <v>1</v>
      </c>
    </row>
    <row r="56" spans="1:8" x14ac:dyDescent="0.3">
      <c r="A56">
        <v>0.46</v>
      </c>
      <c r="B56">
        <v>5.0999999999999996</v>
      </c>
      <c r="C56">
        <v>-0.42943999999999999</v>
      </c>
      <c r="D56">
        <v>1E-3</v>
      </c>
      <c r="E56">
        <v>-8.1000000000000003E-2</v>
      </c>
      <c r="F56">
        <v>0</v>
      </c>
      <c r="G56">
        <f t="shared" si="0"/>
        <v>1.6E-2</v>
      </c>
      <c r="H56">
        <f t="shared" si="1"/>
        <v>1</v>
      </c>
    </row>
    <row r="57" spans="1:8" x14ac:dyDescent="0.3">
      <c r="A57">
        <v>0.43</v>
      </c>
      <c r="B57">
        <v>5.2</v>
      </c>
      <c r="C57">
        <v>-0.42775999999999997</v>
      </c>
      <c r="D57">
        <v>1E-3</v>
      </c>
      <c r="E57">
        <v>-8.1000000000000003E-2</v>
      </c>
      <c r="F57">
        <v>0</v>
      </c>
      <c r="G57">
        <f t="shared" si="0"/>
        <v>1.6E-2</v>
      </c>
      <c r="H57">
        <f t="shared" si="1"/>
        <v>1</v>
      </c>
    </row>
    <row r="58" spans="1:8" x14ac:dyDescent="0.3">
      <c r="A58">
        <v>0.43</v>
      </c>
      <c r="B58">
        <v>5.3</v>
      </c>
      <c r="C58">
        <v>-0.42608000000000001</v>
      </c>
      <c r="D58">
        <v>1E-3</v>
      </c>
      <c r="E58">
        <v>-8.1000000000000003E-2</v>
      </c>
      <c r="F58">
        <v>0</v>
      </c>
      <c r="G58">
        <f t="shared" si="0"/>
        <v>1.6E-2</v>
      </c>
      <c r="H58">
        <f t="shared" si="1"/>
        <v>1</v>
      </c>
    </row>
    <row r="59" spans="1:8" x14ac:dyDescent="0.3">
      <c r="A59">
        <v>0.48</v>
      </c>
      <c r="B59">
        <v>5.4</v>
      </c>
      <c r="C59">
        <v>-0.4244</v>
      </c>
      <c r="D59">
        <v>1E-3</v>
      </c>
      <c r="E59">
        <v>-0.08</v>
      </c>
      <c r="F59">
        <v>0</v>
      </c>
      <c r="G59">
        <f t="shared" si="0"/>
        <v>1.7000000000000001E-2</v>
      </c>
      <c r="H59">
        <f t="shared" si="1"/>
        <v>1</v>
      </c>
    </row>
    <row r="60" spans="1:8" x14ac:dyDescent="0.3">
      <c r="A60">
        <v>0.5</v>
      </c>
      <c r="B60">
        <v>5.5</v>
      </c>
      <c r="C60">
        <v>-0.42271999999999998</v>
      </c>
      <c r="D60">
        <v>1E-3</v>
      </c>
      <c r="E60">
        <v>-0.08</v>
      </c>
      <c r="F60">
        <v>0</v>
      </c>
      <c r="G60">
        <f t="shared" si="0"/>
        <v>1.7000000000000001E-2</v>
      </c>
      <c r="H60">
        <f t="shared" si="1"/>
        <v>1</v>
      </c>
    </row>
    <row r="61" spans="1:8" x14ac:dyDescent="0.3">
      <c r="A61">
        <v>0.5</v>
      </c>
      <c r="B61">
        <v>5.6</v>
      </c>
      <c r="C61">
        <v>-0.42104000000000003</v>
      </c>
      <c r="D61">
        <v>1E-3</v>
      </c>
      <c r="E61">
        <v>-0.08</v>
      </c>
      <c r="F61">
        <v>0</v>
      </c>
      <c r="G61">
        <f t="shared" si="0"/>
        <v>1.7000000000000001E-2</v>
      </c>
      <c r="H61">
        <f t="shared" si="1"/>
        <v>1</v>
      </c>
    </row>
    <row r="62" spans="1:8" x14ac:dyDescent="0.3">
      <c r="A62">
        <v>0.53</v>
      </c>
      <c r="B62">
        <v>5.7</v>
      </c>
      <c r="C62">
        <v>-0.41937000000000002</v>
      </c>
      <c r="D62">
        <v>1E-3</v>
      </c>
      <c r="E62">
        <v>-7.9000000000000001E-2</v>
      </c>
      <c r="F62">
        <v>0</v>
      </c>
      <c r="G62">
        <f t="shared" si="0"/>
        <v>1.8000000000000002E-2</v>
      </c>
      <c r="H62">
        <f t="shared" si="1"/>
        <v>1</v>
      </c>
    </row>
    <row r="63" spans="1:8" x14ac:dyDescent="0.3">
      <c r="A63">
        <v>0.55000000000000004</v>
      </c>
      <c r="B63">
        <v>5.8</v>
      </c>
      <c r="C63">
        <v>-0.41769000000000001</v>
      </c>
      <c r="D63">
        <v>1E-3</v>
      </c>
      <c r="E63">
        <v>-7.9000000000000001E-2</v>
      </c>
      <c r="F63">
        <v>0</v>
      </c>
      <c r="G63">
        <f t="shared" si="0"/>
        <v>1.8000000000000002E-2</v>
      </c>
      <c r="H63">
        <f t="shared" si="1"/>
        <v>1</v>
      </c>
    </row>
    <row r="64" spans="1:8" x14ac:dyDescent="0.3">
      <c r="A64">
        <v>0.56000000000000005</v>
      </c>
      <c r="B64">
        <v>5.9</v>
      </c>
      <c r="C64">
        <v>-0.41605999999999999</v>
      </c>
      <c r="D64">
        <v>1E-3</v>
      </c>
      <c r="E64">
        <v>-7.9000000000000001E-2</v>
      </c>
      <c r="F64">
        <v>0</v>
      </c>
      <c r="G64">
        <f t="shared" si="0"/>
        <v>1.8000000000000002E-2</v>
      </c>
      <c r="H64">
        <f t="shared" si="1"/>
        <v>1</v>
      </c>
    </row>
    <row r="65" spans="1:8" x14ac:dyDescent="0.3">
      <c r="A65">
        <v>0.6</v>
      </c>
      <c r="B65">
        <v>6</v>
      </c>
      <c r="C65">
        <v>-0.41443000000000002</v>
      </c>
      <c r="D65">
        <v>1E-3</v>
      </c>
      <c r="E65">
        <v>-7.8E-2</v>
      </c>
      <c r="F65">
        <v>0</v>
      </c>
      <c r="G65">
        <f t="shared" si="0"/>
        <v>1.9000000000000003E-2</v>
      </c>
      <c r="H65">
        <f t="shared" si="1"/>
        <v>1</v>
      </c>
    </row>
    <row r="66" spans="1:8" x14ac:dyDescent="0.3">
      <c r="A66">
        <v>0.61</v>
      </c>
      <c r="B66">
        <v>6.1</v>
      </c>
      <c r="C66">
        <v>-0.4128</v>
      </c>
      <c r="D66">
        <v>1E-3</v>
      </c>
      <c r="E66">
        <v>-7.8E-2</v>
      </c>
      <c r="F66">
        <v>0</v>
      </c>
      <c r="G66">
        <f t="shared" si="0"/>
        <v>1.9000000000000003E-2</v>
      </c>
      <c r="H66">
        <f t="shared" si="1"/>
        <v>1</v>
      </c>
    </row>
    <row r="67" spans="1:8" x14ac:dyDescent="0.3">
      <c r="A67">
        <v>0.65</v>
      </c>
      <c r="B67">
        <v>6.2</v>
      </c>
      <c r="C67">
        <v>-0.41117999999999999</v>
      </c>
      <c r="D67">
        <v>1E-3</v>
      </c>
      <c r="E67">
        <v>-7.8E-2</v>
      </c>
      <c r="F67">
        <v>0</v>
      </c>
      <c r="G67">
        <f t="shared" si="0"/>
        <v>1.9000000000000003E-2</v>
      </c>
      <c r="H67">
        <f t="shared" si="1"/>
        <v>1</v>
      </c>
    </row>
    <row r="68" spans="1:8" x14ac:dyDescent="0.3">
      <c r="A68">
        <v>0.68</v>
      </c>
      <c r="B68">
        <v>6.3</v>
      </c>
      <c r="C68">
        <v>-0.40949999999999998</v>
      </c>
      <c r="D68">
        <v>1E-3</v>
      </c>
      <c r="E68">
        <v>-7.6999999999999999E-2</v>
      </c>
      <c r="F68">
        <v>0</v>
      </c>
      <c r="G68">
        <f t="shared" si="0"/>
        <v>2.0000000000000004E-2</v>
      </c>
      <c r="H68">
        <f t="shared" si="1"/>
        <v>1</v>
      </c>
    </row>
    <row r="69" spans="1:8" x14ac:dyDescent="0.3">
      <c r="A69">
        <v>0.69</v>
      </c>
      <c r="B69">
        <v>6.4</v>
      </c>
      <c r="C69">
        <v>-0.40787000000000001</v>
      </c>
      <c r="D69">
        <v>1E-3</v>
      </c>
      <c r="E69">
        <v>-7.6999999999999999E-2</v>
      </c>
      <c r="F69">
        <v>0</v>
      </c>
      <c r="G69">
        <f t="shared" si="0"/>
        <v>2.0000000000000004E-2</v>
      </c>
      <c r="H69">
        <f t="shared" si="1"/>
        <v>1</v>
      </c>
    </row>
    <row r="70" spans="1:8" x14ac:dyDescent="0.3">
      <c r="A70">
        <v>0.72</v>
      </c>
      <c r="B70">
        <v>6.5</v>
      </c>
      <c r="C70">
        <v>-0.40623999999999999</v>
      </c>
      <c r="D70">
        <v>1E-3</v>
      </c>
      <c r="E70">
        <v>-7.6999999999999999E-2</v>
      </c>
      <c r="F70">
        <v>0</v>
      </c>
      <c r="G70">
        <f t="shared" si="0"/>
        <v>2.0000000000000004E-2</v>
      </c>
      <c r="H70">
        <f t="shared" si="1"/>
        <v>1</v>
      </c>
    </row>
    <row r="71" spans="1:8" x14ac:dyDescent="0.3">
      <c r="A71">
        <v>0.74</v>
      </c>
      <c r="B71">
        <v>6.6</v>
      </c>
      <c r="C71">
        <v>-0.40455999999999998</v>
      </c>
      <c r="D71">
        <v>2E-3</v>
      </c>
      <c r="E71">
        <v>-7.5999999999999998E-2</v>
      </c>
      <c r="F71">
        <v>0</v>
      </c>
      <c r="G71">
        <f t="shared" si="0"/>
        <v>2.1000000000000005E-2</v>
      </c>
      <c r="H71">
        <f t="shared" si="1"/>
        <v>2</v>
      </c>
    </row>
    <row r="72" spans="1:8" x14ac:dyDescent="0.3">
      <c r="A72">
        <v>0.74</v>
      </c>
      <c r="B72">
        <v>6.7</v>
      </c>
      <c r="C72">
        <v>-0.40289000000000003</v>
      </c>
      <c r="D72">
        <v>2E-3</v>
      </c>
      <c r="E72">
        <v>-7.5999999999999998E-2</v>
      </c>
      <c r="F72">
        <v>0</v>
      </c>
      <c r="G72">
        <f t="shared" ref="G72:G135" si="2">E72+0.097</f>
        <v>2.1000000000000005E-2</v>
      </c>
      <c r="H72">
        <f t="shared" ref="H72:H135" si="3">D72*1000</f>
        <v>2</v>
      </c>
    </row>
    <row r="73" spans="1:8" x14ac:dyDescent="0.3">
      <c r="A73">
        <v>0.56000000000000005</v>
      </c>
      <c r="B73">
        <v>6.8</v>
      </c>
      <c r="C73">
        <v>-0.40121000000000001</v>
      </c>
      <c r="D73">
        <v>1E-3</v>
      </c>
      <c r="E73">
        <v>-7.5999999999999998E-2</v>
      </c>
      <c r="F73">
        <v>0</v>
      </c>
      <c r="G73">
        <f t="shared" si="2"/>
        <v>2.1000000000000005E-2</v>
      </c>
      <c r="H73">
        <f t="shared" si="3"/>
        <v>1</v>
      </c>
    </row>
    <row r="74" spans="1:8" x14ac:dyDescent="0.3">
      <c r="A74">
        <v>0.54</v>
      </c>
      <c r="B74">
        <v>6.9</v>
      </c>
      <c r="C74">
        <v>-0.39957999999999999</v>
      </c>
      <c r="D74">
        <v>1E-3</v>
      </c>
      <c r="E74">
        <v>-7.5999999999999998E-2</v>
      </c>
      <c r="F74">
        <v>0</v>
      </c>
      <c r="G74">
        <f t="shared" si="2"/>
        <v>2.1000000000000005E-2</v>
      </c>
      <c r="H74">
        <f t="shared" si="3"/>
        <v>1</v>
      </c>
    </row>
    <row r="75" spans="1:8" x14ac:dyDescent="0.3">
      <c r="A75">
        <v>0.62</v>
      </c>
      <c r="B75">
        <v>7</v>
      </c>
      <c r="C75">
        <v>-0.39784999999999998</v>
      </c>
      <c r="D75">
        <v>1E-3</v>
      </c>
      <c r="E75">
        <v>-7.4999999999999997E-2</v>
      </c>
      <c r="F75">
        <v>0</v>
      </c>
      <c r="G75">
        <f t="shared" si="2"/>
        <v>2.2000000000000006E-2</v>
      </c>
      <c r="H75">
        <f t="shared" si="3"/>
        <v>1</v>
      </c>
    </row>
    <row r="76" spans="1:8" x14ac:dyDescent="0.3">
      <c r="A76">
        <v>0.6</v>
      </c>
      <c r="B76">
        <v>7.1</v>
      </c>
      <c r="C76">
        <v>-0.39617000000000002</v>
      </c>
      <c r="D76">
        <v>1E-3</v>
      </c>
      <c r="E76">
        <v>-7.4999999999999997E-2</v>
      </c>
      <c r="F76">
        <v>0</v>
      </c>
      <c r="G76">
        <f t="shared" si="2"/>
        <v>2.2000000000000006E-2</v>
      </c>
      <c r="H76">
        <f t="shared" si="3"/>
        <v>1</v>
      </c>
    </row>
    <row r="77" spans="1:8" x14ac:dyDescent="0.3">
      <c r="A77">
        <v>0.56999999999999995</v>
      </c>
      <c r="B77">
        <v>7.2</v>
      </c>
      <c r="C77">
        <v>-0.39449000000000001</v>
      </c>
      <c r="D77">
        <v>1E-3</v>
      </c>
      <c r="E77">
        <v>-7.4999999999999997E-2</v>
      </c>
      <c r="F77">
        <v>0</v>
      </c>
      <c r="G77">
        <f t="shared" si="2"/>
        <v>2.2000000000000006E-2</v>
      </c>
      <c r="H77">
        <f t="shared" si="3"/>
        <v>1</v>
      </c>
    </row>
    <row r="78" spans="1:8" x14ac:dyDescent="0.3">
      <c r="A78">
        <v>0.63</v>
      </c>
      <c r="B78">
        <v>7.3</v>
      </c>
      <c r="C78">
        <v>-0.39276</v>
      </c>
      <c r="D78">
        <v>1E-3</v>
      </c>
      <c r="E78">
        <v>-7.3999999999999996E-2</v>
      </c>
      <c r="F78">
        <v>0</v>
      </c>
      <c r="G78">
        <f t="shared" si="2"/>
        <v>2.3000000000000007E-2</v>
      </c>
      <c r="H78">
        <f t="shared" si="3"/>
        <v>1</v>
      </c>
    </row>
    <row r="79" spans="1:8" x14ac:dyDescent="0.3">
      <c r="A79">
        <v>0.64</v>
      </c>
      <c r="B79">
        <v>7.4</v>
      </c>
      <c r="C79">
        <v>-0.39113999999999999</v>
      </c>
      <c r="D79">
        <v>1E-3</v>
      </c>
      <c r="E79">
        <v>-7.3999999999999996E-2</v>
      </c>
      <c r="F79">
        <v>0</v>
      </c>
      <c r="G79">
        <f t="shared" si="2"/>
        <v>2.3000000000000007E-2</v>
      </c>
      <c r="H79">
        <f t="shared" si="3"/>
        <v>1</v>
      </c>
    </row>
    <row r="80" spans="1:8" x14ac:dyDescent="0.3">
      <c r="A80">
        <v>0.64</v>
      </c>
      <c r="B80">
        <v>7.5</v>
      </c>
      <c r="C80">
        <v>-0.38945999999999997</v>
      </c>
      <c r="D80">
        <v>1E-3</v>
      </c>
      <c r="E80">
        <v>-7.3999999999999996E-2</v>
      </c>
      <c r="F80">
        <v>0</v>
      </c>
      <c r="G80">
        <f t="shared" si="2"/>
        <v>2.3000000000000007E-2</v>
      </c>
      <c r="H80">
        <f t="shared" si="3"/>
        <v>1</v>
      </c>
    </row>
    <row r="81" spans="1:8" x14ac:dyDescent="0.3">
      <c r="A81">
        <v>0.74</v>
      </c>
      <c r="B81">
        <v>7.6</v>
      </c>
      <c r="C81">
        <v>-0.38783000000000001</v>
      </c>
      <c r="D81">
        <v>1E-3</v>
      </c>
      <c r="E81">
        <v>-7.2999999999999995E-2</v>
      </c>
      <c r="F81">
        <v>0</v>
      </c>
      <c r="G81">
        <f t="shared" si="2"/>
        <v>2.4000000000000007E-2</v>
      </c>
      <c r="H81">
        <f t="shared" si="3"/>
        <v>1</v>
      </c>
    </row>
    <row r="82" spans="1:8" x14ac:dyDescent="0.3">
      <c r="A82">
        <v>0.65</v>
      </c>
      <c r="B82">
        <v>7.7</v>
      </c>
      <c r="C82">
        <v>-0.38619999999999999</v>
      </c>
      <c r="D82">
        <v>1E-3</v>
      </c>
      <c r="E82">
        <v>-7.2999999999999995E-2</v>
      </c>
      <c r="F82">
        <v>0</v>
      </c>
      <c r="G82">
        <f t="shared" si="2"/>
        <v>2.4000000000000007E-2</v>
      </c>
      <c r="H82">
        <f t="shared" si="3"/>
        <v>1</v>
      </c>
    </row>
    <row r="83" spans="1:8" x14ac:dyDescent="0.3">
      <c r="A83">
        <v>0.69</v>
      </c>
      <c r="B83">
        <v>7.8</v>
      </c>
      <c r="C83">
        <v>-0.38452999999999998</v>
      </c>
      <c r="D83">
        <v>1E-3</v>
      </c>
      <c r="E83">
        <v>-7.2999999999999995E-2</v>
      </c>
      <c r="F83">
        <v>0</v>
      </c>
      <c r="G83">
        <f t="shared" si="2"/>
        <v>2.4000000000000007E-2</v>
      </c>
      <c r="H83">
        <f t="shared" si="3"/>
        <v>1</v>
      </c>
    </row>
    <row r="84" spans="1:8" x14ac:dyDescent="0.3">
      <c r="A84">
        <v>0.76</v>
      </c>
      <c r="B84">
        <v>7.9</v>
      </c>
      <c r="C84">
        <v>-0.38285000000000002</v>
      </c>
      <c r="D84">
        <v>2E-3</v>
      </c>
      <c r="E84">
        <v>-7.1999999999999995E-2</v>
      </c>
      <c r="F84">
        <v>0</v>
      </c>
      <c r="G84">
        <f t="shared" si="2"/>
        <v>2.5000000000000008E-2</v>
      </c>
      <c r="H84">
        <f t="shared" si="3"/>
        <v>2</v>
      </c>
    </row>
    <row r="85" spans="1:8" x14ac:dyDescent="0.3">
      <c r="A85">
        <v>0.67</v>
      </c>
      <c r="B85">
        <v>8</v>
      </c>
      <c r="C85">
        <v>-0.38117000000000001</v>
      </c>
      <c r="D85">
        <v>1E-3</v>
      </c>
      <c r="E85">
        <v>-7.1999999999999995E-2</v>
      </c>
      <c r="F85">
        <v>0</v>
      </c>
      <c r="G85">
        <f t="shared" si="2"/>
        <v>2.5000000000000008E-2</v>
      </c>
      <c r="H85">
        <f t="shared" si="3"/>
        <v>1</v>
      </c>
    </row>
    <row r="86" spans="1:8" x14ac:dyDescent="0.3">
      <c r="A86">
        <v>0.76</v>
      </c>
      <c r="B86">
        <v>8.1</v>
      </c>
      <c r="C86">
        <v>-0.37953999999999999</v>
      </c>
      <c r="D86">
        <v>2E-3</v>
      </c>
      <c r="E86">
        <v>-7.1999999999999995E-2</v>
      </c>
      <c r="F86">
        <v>0</v>
      </c>
      <c r="G86">
        <f t="shared" si="2"/>
        <v>2.5000000000000008E-2</v>
      </c>
      <c r="H86">
        <f t="shared" si="3"/>
        <v>2</v>
      </c>
    </row>
    <row r="87" spans="1:8" x14ac:dyDescent="0.3">
      <c r="A87">
        <v>0.83</v>
      </c>
      <c r="B87">
        <v>8.1999999999999993</v>
      </c>
      <c r="C87">
        <v>-0.37780999999999998</v>
      </c>
      <c r="D87">
        <v>2E-3</v>
      </c>
      <c r="E87">
        <v>-7.0999999999999994E-2</v>
      </c>
      <c r="F87">
        <v>0</v>
      </c>
      <c r="G87">
        <f t="shared" si="2"/>
        <v>2.6000000000000009E-2</v>
      </c>
      <c r="H87">
        <f t="shared" si="3"/>
        <v>2</v>
      </c>
    </row>
    <row r="88" spans="1:8" x14ac:dyDescent="0.3">
      <c r="A88">
        <v>0.83</v>
      </c>
      <c r="B88">
        <v>8.3000000000000007</v>
      </c>
      <c r="C88">
        <v>-0.37613000000000002</v>
      </c>
      <c r="D88">
        <v>2E-3</v>
      </c>
      <c r="E88">
        <v>-7.0999999999999994E-2</v>
      </c>
      <c r="F88">
        <v>0</v>
      </c>
      <c r="G88">
        <f t="shared" si="2"/>
        <v>2.6000000000000009E-2</v>
      </c>
      <c r="H88">
        <f t="shared" si="3"/>
        <v>2</v>
      </c>
    </row>
    <row r="89" spans="1:8" x14ac:dyDescent="0.3">
      <c r="A89">
        <v>0.87</v>
      </c>
      <c r="B89">
        <v>8.4</v>
      </c>
      <c r="C89">
        <v>-0.37445000000000001</v>
      </c>
      <c r="D89">
        <v>2E-3</v>
      </c>
      <c r="E89">
        <v>-7.0999999999999994E-2</v>
      </c>
      <c r="F89">
        <v>0</v>
      </c>
      <c r="G89">
        <f t="shared" si="2"/>
        <v>2.6000000000000009E-2</v>
      </c>
      <c r="H89">
        <f t="shared" si="3"/>
        <v>2</v>
      </c>
    </row>
    <row r="90" spans="1:8" x14ac:dyDescent="0.3">
      <c r="A90">
        <v>0.9</v>
      </c>
      <c r="B90">
        <v>8.5</v>
      </c>
      <c r="C90">
        <v>-0.37272</v>
      </c>
      <c r="D90">
        <v>2E-3</v>
      </c>
      <c r="E90">
        <v>-7.0000000000000007E-2</v>
      </c>
      <c r="F90">
        <v>0</v>
      </c>
      <c r="G90">
        <f t="shared" si="2"/>
        <v>2.6999999999999996E-2</v>
      </c>
      <c r="H90">
        <f t="shared" si="3"/>
        <v>2</v>
      </c>
    </row>
    <row r="91" spans="1:8" x14ac:dyDescent="0.3">
      <c r="A91">
        <v>0.9</v>
      </c>
      <c r="B91">
        <v>8.6</v>
      </c>
      <c r="C91">
        <v>-0.37109999999999999</v>
      </c>
      <c r="D91">
        <v>2E-3</v>
      </c>
      <c r="E91">
        <v>-7.0000000000000007E-2</v>
      </c>
      <c r="F91">
        <v>0</v>
      </c>
      <c r="G91">
        <f t="shared" si="2"/>
        <v>2.6999999999999996E-2</v>
      </c>
      <c r="H91">
        <f t="shared" si="3"/>
        <v>2</v>
      </c>
    </row>
    <row r="92" spans="1:8" x14ac:dyDescent="0.3">
      <c r="A92">
        <v>0.93</v>
      </c>
      <c r="B92">
        <v>8.6999999999999993</v>
      </c>
      <c r="C92">
        <v>-0.36942000000000003</v>
      </c>
      <c r="D92">
        <v>2E-3</v>
      </c>
      <c r="E92">
        <v>-7.0000000000000007E-2</v>
      </c>
      <c r="F92">
        <v>0</v>
      </c>
      <c r="G92">
        <f t="shared" si="2"/>
        <v>2.6999999999999996E-2</v>
      </c>
      <c r="H92">
        <f t="shared" si="3"/>
        <v>2</v>
      </c>
    </row>
    <row r="93" spans="1:8" x14ac:dyDescent="0.3">
      <c r="A93">
        <v>0.96</v>
      </c>
      <c r="B93">
        <v>8.8000000000000007</v>
      </c>
      <c r="C93">
        <v>-0.36779000000000001</v>
      </c>
      <c r="D93">
        <v>2E-3</v>
      </c>
      <c r="E93">
        <v>-7.0000000000000007E-2</v>
      </c>
      <c r="F93">
        <v>0</v>
      </c>
      <c r="G93">
        <f t="shared" si="2"/>
        <v>2.6999999999999996E-2</v>
      </c>
      <c r="H93">
        <f t="shared" si="3"/>
        <v>2</v>
      </c>
    </row>
    <row r="94" spans="1:8" x14ac:dyDescent="0.3">
      <c r="A94">
        <v>0.98</v>
      </c>
      <c r="B94">
        <v>8.9</v>
      </c>
      <c r="C94">
        <v>-0.36615999999999999</v>
      </c>
      <c r="D94">
        <v>2E-3</v>
      </c>
      <c r="E94">
        <v>-6.9000000000000006E-2</v>
      </c>
      <c r="F94">
        <v>0</v>
      </c>
      <c r="G94">
        <f t="shared" si="2"/>
        <v>2.7999999999999997E-2</v>
      </c>
      <c r="H94">
        <f t="shared" si="3"/>
        <v>2</v>
      </c>
    </row>
    <row r="95" spans="1:8" x14ac:dyDescent="0.3">
      <c r="A95">
        <v>1.03</v>
      </c>
      <c r="B95">
        <v>9</v>
      </c>
      <c r="C95">
        <v>-0.36453999999999998</v>
      </c>
      <c r="D95">
        <v>2E-3</v>
      </c>
      <c r="E95">
        <v>-6.9000000000000006E-2</v>
      </c>
      <c r="F95">
        <v>0</v>
      </c>
      <c r="G95">
        <f t="shared" si="2"/>
        <v>2.7999999999999997E-2</v>
      </c>
      <c r="H95">
        <f t="shared" si="3"/>
        <v>2</v>
      </c>
    </row>
    <row r="96" spans="1:8" x14ac:dyDescent="0.3">
      <c r="A96">
        <v>1.0900000000000001</v>
      </c>
      <c r="B96">
        <v>9.1</v>
      </c>
      <c r="C96">
        <v>-0.36291000000000001</v>
      </c>
      <c r="D96">
        <v>2E-3</v>
      </c>
      <c r="E96">
        <v>-6.9000000000000006E-2</v>
      </c>
      <c r="F96">
        <v>0</v>
      </c>
      <c r="G96">
        <f t="shared" si="2"/>
        <v>2.7999999999999997E-2</v>
      </c>
      <c r="H96">
        <f t="shared" si="3"/>
        <v>2</v>
      </c>
    </row>
    <row r="97" spans="1:8" x14ac:dyDescent="0.3">
      <c r="A97">
        <v>1.1299999999999999</v>
      </c>
      <c r="B97">
        <v>9.1999999999999993</v>
      </c>
      <c r="C97">
        <v>-0.36127999999999999</v>
      </c>
      <c r="D97">
        <v>2E-3</v>
      </c>
      <c r="E97">
        <v>-6.8000000000000005E-2</v>
      </c>
      <c r="F97">
        <v>0</v>
      </c>
      <c r="G97">
        <f t="shared" si="2"/>
        <v>2.8999999999999998E-2</v>
      </c>
      <c r="H97">
        <f t="shared" si="3"/>
        <v>2</v>
      </c>
    </row>
    <row r="98" spans="1:8" x14ac:dyDescent="0.3">
      <c r="A98">
        <v>1.19</v>
      </c>
      <c r="B98">
        <v>9.3000000000000007</v>
      </c>
      <c r="C98">
        <v>-0.35965000000000003</v>
      </c>
      <c r="D98">
        <v>2E-3</v>
      </c>
      <c r="E98">
        <v>-6.8000000000000005E-2</v>
      </c>
      <c r="F98">
        <v>0</v>
      </c>
      <c r="G98">
        <f t="shared" si="2"/>
        <v>2.8999999999999998E-2</v>
      </c>
      <c r="H98">
        <f t="shared" si="3"/>
        <v>2</v>
      </c>
    </row>
    <row r="99" spans="1:8" x14ac:dyDescent="0.3">
      <c r="A99">
        <v>1.22</v>
      </c>
      <c r="B99">
        <v>9.4</v>
      </c>
      <c r="C99">
        <v>-0.35797000000000001</v>
      </c>
      <c r="D99">
        <v>2E-3</v>
      </c>
      <c r="E99">
        <v>-6.8000000000000005E-2</v>
      </c>
      <c r="F99">
        <v>0</v>
      </c>
      <c r="G99">
        <f t="shared" si="2"/>
        <v>2.8999999999999998E-2</v>
      </c>
      <c r="H99">
        <f t="shared" si="3"/>
        <v>2</v>
      </c>
    </row>
    <row r="100" spans="1:8" x14ac:dyDescent="0.3">
      <c r="A100">
        <v>1.28</v>
      </c>
      <c r="B100">
        <v>9.5</v>
      </c>
      <c r="C100">
        <v>-0.35630000000000001</v>
      </c>
      <c r="D100">
        <v>3.0000000000000001E-3</v>
      </c>
      <c r="E100">
        <v>-6.7000000000000004E-2</v>
      </c>
      <c r="F100">
        <v>0</v>
      </c>
      <c r="G100">
        <f t="shared" si="2"/>
        <v>0.03</v>
      </c>
      <c r="H100">
        <f t="shared" si="3"/>
        <v>3</v>
      </c>
    </row>
    <row r="101" spans="1:8" x14ac:dyDescent="0.3">
      <c r="A101">
        <v>1.3</v>
      </c>
      <c r="B101">
        <v>9.6</v>
      </c>
      <c r="C101">
        <v>-0.35461999999999999</v>
      </c>
      <c r="D101">
        <v>3.0000000000000001E-3</v>
      </c>
      <c r="E101">
        <v>-6.7000000000000004E-2</v>
      </c>
      <c r="F101">
        <v>0</v>
      </c>
      <c r="G101">
        <f t="shared" si="2"/>
        <v>0.03</v>
      </c>
      <c r="H101">
        <f t="shared" si="3"/>
        <v>3</v>
      </c>
    </row>
    <row r="102" spans="1:8" x14ac:dyDescent="0.3">
      <c r="A102">
        <v>1.35</v>
      </c>
      <c r="B102">
        <v>9.6999999999999993</v>
      </c>
      <c r="C102">
        <v>-0.35293999999999998</v>
      </c>
      <c r="D102">
        <v>3.0000000000000001E-3</v>
      </c>
      <c r="E102">
        <v>-6.7000000000000004E-2</v>
      </c>
      <c r="F102">
        <v>0</v>
      </c>
      <c r="G102">
        <f t="shared" si="2"/>
        <v>0.03</v>
      </c>
      <c r="H102">
        <f t="shared" si="3"/>
        <v>3</v>
      </c>
    </row>
    <row r="103" spans="1:8" x14ac:dyDescent="0.3">
      <c r="A103">
        <v>1.4</v>
      </c>
      <c r="B103">
        <v>9.8000000000000007</v>
      </c>
      <c r="C103">
        <v>-0.35121000000000002</v>
      </c>
      <c r="D103">
        <v>3.0000000000000001E-3</v>
      </c>
      <c r="E103">
        <v>-6.6000000000000003E-2</v>
      </c>
      <c r="F103">
        <v>0</v>
      </c>
      <c r="G103">
        <f t="shared" si="2"/>
        <v>3.1E-2</v>
      </c>
      <c r="H103">
        <f t="shared" si="3"/>
        <v>3</v>
      </c>
    </row>
    <row r="104" spans="1:8" x14ac:dyDescent="0.3">
      <c r="A104">
        <v>1.46</v>
      </c>
      <c r="B104">
        <v>9.9</v>
      </c>
      <c r="C104">
        <v>-0.34948000000000001</v>
      </c>
      <c r="D104">
        <v>3.0000000000000001E-3</v>
      </c>
      <c r="E104">
        <v>-6.6000000000000003E-2</v>
      </c>
      <c r="F104">
        <v>0</v>
      </c>
      <c r="G104">
        <f t="shared" si="2"/>
        <v>3.1E-2</v>
      </c>
      <c r="H104">
        <f t="shared" si="3"/>
        <v>3</v>
      </c>
    </row>
    <row r="105" spans="1:8" x14ac:dyDescent="0.3">
      <c r="A105">
        <v>1.49</v>
      </c>
      <c r="B105">
        <v>10</v>
      </c>
      <c r="C105">
        <v>-0.3478</v>
      </c>
      <c r="D105">
        <v>3.0000000000000001E-3</v>
      </c>
      <c r="E105">
        <v>-6.6000000000000003E-2</v>
      </c>
      <c r="F105">
        <v>0</v>
      </c>
      <c r="G105">
        <f t="shared" si="2"/>
        <v>3.1E-2</v>
      </c>
      <c r="H105">
        <f t="shared" si="3"/>
        <v>3</v>
      </c>
    </row>
    <row r="106" spans="1:8" x14ac:dyDescent="0.3">
      <c r="A106">
        <v>1.51</v>
      </c>
      <c r="B106">
        <v>10.1</v>
      </c>
      <c r="C106">
        <v>-0.34611999999999998</v>
      </c>
      <c r="D106">
        <v>3.0000000000000001E-3</v>
      </c>
      <c r="E106">
        <v>-6.5000000000000002E-2</v>
      </c>
      <c r="F106">
        <v>0</v>
      </c>
      <c r="G106">
        <f t="shared" si="2"/>
        <v>3.2000000000000001E-2</v>
      </c>
      <c r="H106">
        <f t="shared" si="3"/>
        <v>3</v>
      </c>
    </row>
    <row r="107" spans="1:8" x14ac:dyDescent="0.3">
      <c r="A107">
        <v>1.49</v>
      </c>
      <c r="B107">
        <v>10.199999999999999</v>
      </c>
      <c r="C107">
        <v>-0.34449999999999997</v>
      </c>
      <c r="D107">
        <v>3.0000000000000001E-3</v>
      </c>
      <c r="E107">
        <v>-6.5000000000000002E-2</v>
      </c>
      <c r="F107">
        <v>0</v>
      </c>
      <c r="G107">
        <f t="shared" si="2"/>
        <v>3.2000000000000001E-2</v>
      </c>
      <c r="H107">
        <f t="shared" si="3"/>
        <v>3</v>
      </c>
    </row>
    <row r="108" spans="1:8" x14ac:dyDescent="0.3">
      <c r="A108">
        <v>1.51</v>
      </c>
      <c r="B108">
        <v>10.3</v>
      </c>
      <c r="C108">
        <v>-0.34287000000000001</v>
      </c>
      <c r="D108">
        <v>3.0000000000000001E-3</v>
      </c>
      <c r="E108">
        <v>-6.5000000000000002E-2</v>
      </c>
      <c r="F108">
        <v>0</v>
      </c>
      <c r="G108">
        <f t="shared" si="2"/>
        <v>3.2000000000000001E-2</v>
      </c>
      <c r="H108">
        <f t="shared" si="3"/>
        <v>3</v>
      </c>
    </row>
    <row r="109" spans="1:8" x14ac:dyDescent="0.3">
      <c r="A109">
        <v>1.54</v>
      </c>
      <c r="B109">
        <v>10.4</v>
      </c>
      <c r="C109">
        <v>-0.34118999999999999</v>
      </c>
      <c r="D109">
        <v>3.0000000000000001E-3</v>
      </c>
      <c r="E109">
        <v>-6.4000000000000001E-2</v>
      </c>
      <c r="F109">
        <v>0</v>
      </c>
      <c r="G109">
        <f t="shared" si="2"/>
        <v>3.3000000000000002E-2</v>
      </c>
      <c r="H109">
        <f t="shared" si="3"/>
        <v>3</v>
      </c>
    </row>
    <row r="110" spans="1:8" x14ac:dyDescent="0.3">
      <c r="A110">
        <v>1.59</v>
      </c>
      <c r="B110">
        <v>10.5</v>
      </c>
      <c r="C110">
        <v>-0.33955999999999997</v>
      </c>
      <c r="D110">
        <v>3.0000000000000001E-3</v>
      </c>
      <c r="E110">
        <v>-6.4000000000000001E-2</v>
      </c>
      <c r="F110">
        <v>0</v>
      </c>
      <c r="G110">
        <f t="shared" si="2"/>
        <v>3.3000000000000002E-2</v>
      </c>
      <c r="H110">
        <f t="shared" si="3"/>
        <v>3</v>
      </c>
    </row>
    <row r="111" spans="1:8" x14ac:dyDescent="0.3">
      <c r="A111">
        <v>1.66</v>
      </c>
      <c r="B111">
        <v>10.6</v>
      </c>
      <c r="C111">
        <v>-0.33793000000000001</v>
      </c>
      <c r="D111">
        <v>3.0000000000000001E-3</v>
      </c>
      <c r="E111">
        <v>-6.4000000000000001E-2</v>
      </c>
      <c r="F111">
        <v>0</v>
      </c>
      <c r="G111">
        <f t="shared" si="2"/>
        <v>3.3000000000000002E-2</v>
      </c>
      <c r="H111">
        <f t="shared" si="3"/>
        <v>3</v>
      </c>
    </row>
    <row r="112" spans="1:8" x14ac:dyDescent="0.3">
      <c r="A112">
        <v>1.71</v>
      </c>
      <c r="B112">
        <v>10.7</v>
      </c>
      <c r="C112">
        <v>-0.33626</v>
      </c>
      <c r="D112">
        <v>3.0000000000000001E-3</v>
      </c>
      <c r="E112">
        <v>-6.4000000000000001E-2</v>
      </c>
      <c r="F112">
        <v>0</v>
      </c>
      <c r="G112">
        <f t="shared" si="2"/>
        <v>3.3000000000000002E-2</v>
      </c>
      <c r="H112">
        <f t="shared" si="3"/>
        <v>3</v>
      </c>
    </row>
    <row r="113" spans="1:8" x14ac:dyDescent="0.3">
      <c r="A113">
        <v>1.75</v>
      </c>
      <c r="B113">
        <v>10.8</v>
      </c>
      <c r="C113">
        <v>-0.33457999999999999</v>
      </c>
      <c r="D113">
        <v>4.0000000000000001E-3</v>
      </c>
      <c r="E113">
        <v>-6.3E-2</v>
      </c>
      <c r="F113">
        <v>0</v>
      </c>
      <c r="G113">
        <f t="shared" si="2"/>
        <v>3.4000000000000002E-2</v>
      </c>
      <c r="H113">
        <f t="shared" si="3"/>
        <v>4</v>
      </c>
    </row>
    <row r="114" spans="1:8" x14ac:dyDescent="0.3">
      <c r="A114">
        <v>1.81</v>
      </c>
      <c r="B114">
        <v>10.9</v>
      </c>
      <c r="C114">
        <v>-0.33289999999999997</v>
      </c>
      <c r="D114">
        <v>4.0000000000000001E-3</v>
      </c>
      <c r="E114">
        <v>-6.3E-2</v>
      </c>
      <c r="F114">
        <v>0</v>
      </c>
      <c r="G114">
        <f t="shared" si="2"/>
        <v>3.4000000000000002E-2</v>
      </c>
      <c r="H114">
        <f t="shared" si="3"/>
        <v>4</v>
      </c>
    </row>
    <row r="115" spans="1:8" x14ac:dyDescent="0.3">
      <c r="A115">
        <v>1.8</v>
      </c>
      <c r="B115">
        <v>11</v>
      </c>
      <c r="C115">
        <v>-0.33122000000000001</v>
      </c>
      <c r="D115">
        <v>4.0000000000000001E-3</v>
      </c>
      <c r="E115">
        <v>-6.3E-2</v>
      </c>
      <c r="F115">
        <v>0</v>
      </c>
      <c r="G115">
        <f t="shared" si="2"/>
        <v>3.4000000000000002E-2</v>
      </c>
      <c r="H115">
        <f t="shared" si="3"/>
        <v>4</v>
      </c>
    </row>
    <row r="116" spans="1:8" x14ac:dyDescent="0.3">
      <c r="A116">
        <v>1.86</v>
      </c>
      <c r="B116">
        <v>11.1</v>
      </c>
      <c r="C116">
        <v>-0.32958999999999999</v>
      </c>
      <c r="D116">
        <v>4.0000000000000001E-3</v>
      </c>
      <c r="E116">
        <v>-6.2E-2</v>
      </c>
      <c r="F116">
        <v>0</v>
      </c>
      <c r="G116">
        <f t="shared" si="2"/>
        <v>3.5000000000000003E-2</v>
      </c>
      <c r="H116">
        <f t="shared" si="3"/>
        <v>4</v>
      </c>
    </row>
    <row r="117" spans="1:8" x14ac:dyDescent="0.3">
      <c r="A117">
        <v>1.93</v>
      </c>
      <c r="B117">
        <v>11.2</v>
      </c>
      <c r="C117">
        <v>-0.32785999999999998</v>
      </c>
      <c r="D117">
        <v>4.0000000000000001E-3</v>
      </c>
      <c r="E117">
        <v>-6.2E-2</v>
      </c>
      <c r="F117">
        <v>0</v>
      </c>
      <c r="G117">
        <f t="shared" si="2"/>
        <v>3.5000000000000003E-2</v>
      </c>
      <c r="H117">
        <f t="shared" si="3"/>
        <v>4</v>
      </c>
    </row>
    <row r="118" spans="1:8" x14ac:dyDescent="0.3">
      <c r="A118">
        <v>1.96</v>
      </c>
      <c r="B118">
        <v>11.3</v>
      </c>
      <c r="C118">
        <v>-0.32618999999999998</v>
      </c>
      <c r="D118">
        <v>4.0000000000000001E-3</v>
      </c>
      <c r="E118">
        <v>-6.2E-2</v>
      </c>
      <c r="F118">
        <v>0</v>
      </c>
      <c r="G118">
        <f t="shared" si="2"/>
        <v>3.5000000000000003E-2</v>
      </c>
      <c r="H118">
        <f t="shared" si="3"/>
        <v>4</v>
      </c>
    </row>
    <row r="119" spans="1:8" x14ac:dyDescent="0.3">
      <c r="A119">
        <v>2.0099999999999998</v>
      </c>
      <c r="B119">
        <v>11.4</v>
      </c>
      <c r="C119">
        <v>-0.32451000000000002</v>
      </c>
      <c r="D119">
        <v>4.0000000000000001E-3</v>
      </c>
      <c r="E119">
        <v>-6.0999999999999999E-2</v>
      </c>
      <c r="F119">
        <v>0</v>
      </c>
      <c r="G119">
        <f t="shared" si="2"/>
        <v>3.6000000000000004E-2</v>
      </c>
      <c r="H119">
        <f t="shared" si="3"/>
        <v>4</v>
      </c>
    </row>
    <row r="120" spans="1:8" x14ac:dyDescent="0.3">
      <c r="A120">
        <v>2.02</v>
      </c>
      <c r="B120">
        <v>11.5</v>
      </c>
      <c r="C120">
        <v>-0.32283000000000001</v>
      </c>
      <c r="D120">
        <v>4.0000000000000001E-3</v>
      </c>
      <c r="E120">
        <v>-6.0999999999999999E-2</v>
      </c>
      <c r="F120">
        <v>0</v>
      </c>
      <c r="G120">
        <f t="shared" si="2"/>
        <v>3.6000000000000004E-2</v>
      </c>
      <c r="H120">
        <f t="shared" si="3"/>
        <v>4</v>
      </c>
    </row>
    <row r="121" spans="1:8" x14ac:dyDescent="0.3">
      <c r="A121">
        <v>2.09</v>
      </c>
      <c r="B121">
        <v>11.6</v>
      </c>
      <c r="C121">
        <v>-0.32114999999999999</v>
      </c>
      <c r="D121">
        <v>4.0000000000000001E-3</v>
      </c>
      <c r="E121">
        <v>-6.0999999999999999E-2</v>
      </c>
      <c r="F121">
        <v>0</v>
      </c>
      <c r="G121">
        <f t="shared" si="2"/>
        <v>3.6000000000000004E-2</v>
      </c>
      <c r="H121">
        <f t="shared" si="3"/>
        <v>4</v>
      </c>
    </row>
    <row r="122" spans="1:8" x14ac:dyDescent="0.3">
      <c r="A122">
        <v>1.98</v>
      </c>
      <c r="B122">
        <v>11.7</v>
      </c>
      <c r="C122">
        <v>-0.31946999999999998</v>
      </c>
      <c r="D122">
        <v>4.0000000000000001E-3</v>
      </c>
      <c r="E122">
        <v>-0.06</v>
      </c>
      <c r="F122">
        <v>0</v>
      </c>
      <c r="G122">
        <f t="shared" si="2"/>
        <v>3.7000000000000005E-2</v>
      </c>
      <c r="H122">
        <f t="shared" si="3"/>
        <v>4</v>
      </c>
    </row>
    <row r="123" spans="1:8" x14ac:dyDescent="0.3">
      <c r="A123">
        <v>1.98</v>
      </c>
      <c r="B123">
        <v>11.8</v>
      </c>
      <c r="C123">
        <v>-0.31784000000000001</v>
      </c>
      <c r="D123">
        <v>4.0000000000000001E-3</v>
      </c>
      <c r="E123">
        <v>-0.06</v>
      </c>
      <c r="F123">
        <v>0</v>
      </c>
      <c r="G123">
        <f t="shared" si="2"/>
        <v>3.7000000000000005E-2</v>
      </c>
      <c r="H123">
        <f t="shared" si="3"/>
        <v>4</v>
      </c>
    </row>
    <row r="124" spans="1:8" x14ac:dyDescent="0.3">
      <c r="A124">
        <v>2.09</v>
      </c>
      <c r="B124">
        <v>11.9</v>
      </c>
      <c r="C124">
        <v>-0.31622</v>
      </c>
      <c r="D124">
        <v>4.0000000000000001E-3</v>
      </c>
      <c r="E124">
        <v>-0.06</v>
      </c>
      <c r="F124">
        <v>0</v>
      </c>
      <c r="G124">
        <f t="shared" si="2"/>
        <v>3.7000000000000005E-2</v>
      </c>
      <c r="H124">
        <f t="shared" si="3"/>
        <v>4</v>
      </c>
    </row>
    <row r="125" spans="1:8" x14ac:dyDescent="0.3">
      <c r="A125">
        <v>2.14</v>
      </c>
      <c r="B125">
        <v>12</v>
      </c>
      <c r="C125">
        <v>-0.31453999999999999</v>
      </c>
      <c r="D125">
        <v>4.0000000000000001E-3</v>
      </c>
      <c r="E125">
        <v>-5.8999999999999997E-2</v>
      </c>
      <c r="F125">
        <v>0</v>
      </c>
      <c r="G125">
        <f t="shared" si="2"/>
        <v>3.8000000000000006E-2</v>
      </c>
      <c r="H125">
        <f t="shared" si="3"/>
        <v>4</v>
      </c>
    </row>
    <row r="126" spans="1:8" x14ac:dyDescent="0.3">
      <c r="A126">
        <v>2.1800000000000002</v>
      </c>
      <c r="B126">
        <v>12.1</v>
      </c>
      <c r="C126">
        <v>-0.31286000000000003</v>
      </c>
      <c r="D126">
        <v>4.0000000000000001E-3</v>
      </c>
      <c r="E126">
        <v>-5.8999999999999997E-2</v>
      </c>
      <c r="F126">
        <v>0</v>
      </c>
      <c r="G126">
        <f t="shared" si="2"/>
        <v>3.8000000000000006E-2</v>
      </c>
      <c r="H126">
        <f t="shared" si="3"/>
        <v>4</v>
      </c>
    </row>
    <row r="127" spans="1:8" x14ac:dyDescent="0.3">
      <c r="A127">
        <v>2.2799999999999998</v>
      </c>
      <c r="B127">
        <v>12.2</v>
      </c>
      <c r="C127">
        <v>-0.31118000000000001</v>
      </c>
      <c r="D127">
        <v>5.0000000000000001E-3</v>
      </c>
      <c r="E127">
        <v>-5.8999999999999997E-2</v>
      </c>
      <c r="F127">
        <v>0</v>
      </c>
      <c r="G127">
        <f t="shared" si="2"/>
        <v>3.8000000000000006E-2</v>
      </c>
      <c r="H127">
        <f t="shared" si="3"/>
        <v>5</v>
      </c>
    </row>
    <row r="128" spans="1:8" x14ac:dyDescent="0.3">
      <c r="A128">
        <v>2.2999999999999998</v>
      </c>
      <c r="B128">
        <v>12.3</v>
      </c>
      <c r="C128">
        <v>-0.3095</v>
      </c>
      <c r="D128">
        <v>5.0000000000000001E-3</v>
      </c>
      <c r="E128">
        <v>-5.8999999999999997E-2</v>
      </c>
      <c r="F128">
        <v>0</v>
      </c>
      <c r="G128">
        <f t="shared" si="2"/>
        <v>3.8000000000000006E-2</v>
      </c>
      <c r="H128">
        <f t="shared" si="3"/>
        <v>5</v>
      </c>
    </row>
    <row r="129" spans="1:8" x14ac:dyDescent="0.3">
      <c r="A129">
        <v>2.36</v>
      </c>
      <c r="B129">
        <v>12.4</v>
      </c>
      <c r="C129">
        <v>-0.30787999999999999</v>
      </c>
      <c r="D129">
        <v>5.0000000000000001E-3</v>
      </c>
      <c r="E129">
        <v>-5.8000000000000003E-2</v>
      </c>
      <c r="F129">
        <v>0</v>
      </c>
      <c r="G129">
        <f t="shared" si="2"/>
        <v>3.9E-2</v>
      </c>
      <c r="H129">
        <f t="shared" si="3"/>
        <v>5</v>
      </c>
    </row>
    <row r="130" spans="1:8" x14ac:dyDescent="0.3">
      <c r="A130">
        <v>2.42</v>
      </c>
      <c r="B130">
        <v>12.5</v>
      </c>
      <c r="C130">
        <v>-0.30620000000000003</v>
      </c>
      <c r="D130">
        <v>5.0000000000000001E-3</v>
      </c>
      <c r="E130">
        <v>-5.8000000000000003E-2</v>
      </c>
      <c r="F130">
        <v>0</v>
      </c>
      <c r="G130">
        <f t="shared" si="2"/>
        <v>3.9E-2</v>
      </c>
      <c r="H130">
        <f t="shared" si="3"/>
        <v>5</v>
      </c>
    </row>
    <row r="131" spans="1:8" x14ac:dyDescent="0.3">
      <c r="A131">
        <v>2.48</v>
      </c>
      <c r="B131">
        <v>12.6</v>
      </c>
      <c r="C131">
        <v>-0.30452000000000001</v>
      </c>
      <c r="D131">
        <v>5.0000000000000001E-3</v>
      </c>
      <c r="E131">
        <v>-5.8000000000000003E-2</v>
      </c>
      <c r="F131">
        <v>0</v>
      </c>
      <c r="G131">
        <f t="shared" si="2"/>
        <v>3.9E-2</v>
      </c>
      <c r="H131">
        <f t="shared" si="3"/>
        <v>5</v>
      </c>
    </row>
    <row r="132" spans="1:8" x14ac:dyDescent="0.3">
      <c r="A132">
        <v>2.52</v>
      </c>
      <c r="B132">
        <v>12.7</v>
      </c>
      <c r="C132">
        <v>-0.30279</v>
      </c>
      <c r="D132">
        <v>5.0000000000000001E-3</v>
      </c>
      <c r="E132">
        <v>-5.7000000000000002E-2</v>
      </c>
      <c r="F132">
        <v>0</v>
      </c>
      <c r="G132">
        <f t="shared" si="2"/>
        <v>0.04</v>
      </c>
      <c r="H132">
        <f t="shared" si="3"/>
        <v>5</v>
      </c>
    </row>
    <row r="133" spans="1:8" x14ac:dyDescent="0.3">
      <c r="A133">
        <v>2.57</v>
      </c>
      <c r="B133">
        <v>12.8</v>
      </c>
      <c r="C133">
        <v>-0.30115999999999998</v>
      </c>
      <c r="D133">
        <v>5.0000000000000001E-3</v>
      </c>
      <c r="E133">
        <v>-5.7000000000000002E-2</v>
      </c>
      <c r="F133">
        <v>0</v>
      </c>
      <c r="G133">
        <f t="shared" si="2"/>
        <v>0.04</v>
      </c>
      <c r="H133">
        <f t="shared" si="3"/>
        <v>5</v>
      </c>
    </row>
    <row r="134" spans="1:8" x14ac:dyDescent="0.3">
      <c r="A134">
        <v>2.62</v>
      </c>
      <c r="B134">
        <v>12.9</v>
      </c>
      <c r="C134">
        <v>-0.29948000000000002</v>
      </c>
      <c r="D134">
        <v>5.0000000000000001E-3</v>
      </c>
      <c r="E134">
        <v>-5.7000000000000002E-2</v>
      </c>
      <c r="F134">
        <v>0</v>
      </c>
      <c r="G134">
        <f t="shared" si="2"/>
        <v>0.04</v>
      </c>
      <c r="H134">
        <f t="shared" si="3"/>
        <v>5</v>
      </c>
    </row>
    <row r="135" spans="1:8" x14ac:dyDescent="0.3">
      <c r="A135">
        <v>2.68</v>
      </c>
      <c r="B135">
        <v>13</v>
      </c>
      <c r="C135">
        <v>-0.29780000000000001</v>
      </c>
      <c r="D135">
        <v>5.0000000000000001E-3</v>
      </c>
      <c r="E135">
        <v>-5.6000000000000001E-2</v>
      </c>
      <c r="F135">
        <v>0</v>
      </c>
      <c r="G135">
        <f t="shared" si="2"/>
        <v>4.1000000000000002E-2</v>
      </c>
      <c r="H135">
        <f t="shared" si="3"/>
        <v>5</v>
      </c>
    </row>
    <row r="136" spans="1:8" x14ac:dyDescent="0.3">
      <c r="A136">
        <v>2.72</v>
      </c>
      <c r="B136">
        <v>13.1</v>
      </c>
      <c r="C136">
        <v>-0.29618</v>
      </c>
      <c r="D136">
        <v>6.0000000000000001E-3</v>
      </c>
      <c r="E136">
        <v>-5.6000000000000001E-2</v>
      </c>
      <c r="F136">
        <v>0</v>
      </c>
      <c r="G136">
        <f t="shared" ref="G136:G199" si="4">E136+0.097</f>
        <v>4.1000000000000002E-2</v>
      </c>
      <c r="H136">
        <f t="shared" ref="H136:H199" si="5">D136*1000</f>
        <v>6</v>
      </c>
    </row>
    <row r="137" spans="1:8" x14ac:dyDescent="0.3">
      <c r="A137">
        <v>2.79</v>
      </c>
      <c r="B137">
        <v>13.2</v>
      </c>
      <c r="C137">
        <v>-0.29454999999999998</v>
      </c>
      <c r="D137">
        <v>6.0000000000000001E-3</v>
      </c>
      <c r="E137">
        <v>-5.6000000000000001E-2</v>
      </c>
      <c r="F137">
        <v>0</v>
      </c>
      <c r="G137">
        <f t="shared" si="4"/>
        <v>4.1000000000000002E-2</v>
      </c>
      <c r="H137">
        <f t="shared" si="5"/>
        <v>6</v>
      </c>
    </row>
    <row r="138" spans="1:8" x14ac:dyDescent="0.3">
      <c r="A138">
        <v>2.84</v>
      </c>
      <c r="B138">
        <v>13.3</v>
      </c>
      <c r="C138">
        <v>-0.29287000000000002</v>
      </c>
      <c r="D138">
        <v>6.0000000000000001E-3</v>
      </c>
      <c r="E138">
        <v>-5.5E-2</v>
      </c>
      <c r="F138">
        <v>0</v>
      </c>
      <c r="G138">
        <f t="shared" si="4"/>
        <v>4.2000000000000003E-2</v>
      </c>
      <c r="H138">
        <f t="shared" si="5"/>
        <v>6</v>
      </c>
    </row>
    <row r="139" spans="1:8" x14ac:dyDescent="0.3">
      <c r="A139">
        <v>2.87</v>
      </c>
      <c r="B139">
        <v>13.4</v>
      </c>
      <c r="C139">
        <v>-0.29124</v>
      </c>
      <c r="D139">
        <v>6.0000000000000001E-3</v>
      </c>
      <c r="E139">
        <v>-5.5E-2</v>
      </c>
      <c r="F139">
        <v>0</v>
      </c>
      <c r="G139">
        <f t="shared" si="4"/>
        <v>4.2000000000000003E-2</v>
      </c>
      <c r="H139">
        <f t="shared" si="5"/>
        <v>6</v>
      </c>
    </row>
    <row r="140" spans="1:8" x14ac:dyDescent="0.3">
      <c r="A140">
        <v>2.93</v>
      </c>
      <c r="B140">
        <v>13.5</v>
      </c>
      <c r="C140">
        <v>-0.28961999999999999</v>
      </c>
      <c r="D140">
        <v>6.0000000000000001E-3</v>
      </c>
      <c r="E140">
        <v>-5.5E-2</v>
      </c>
      <c r="F140">
        <v>0</v>
      </c>
      <c r="G140">
        <f t="shared" si="4"/>
        <v>4.2000000000000003E-2</v>
      </c>
      <c r="H140">
        <f t="shared" si="5"/>
        <v>6</v>
      </c>
    </row>
    <row r="141" spans="1:8" x14ac:dyDescent="0.3">
      <c r="A141">
        <v>2.97</v>
      </c>
      <c r="B141">
        <v>13.6</v>
      </c>
      <c r="C141">
        <v>-0.28793999999999997</v>
      </c>
      <c r="D141">
        <v>6.0000000000000001E-3</v>
      </c>
      <c r="E141">
        <v>-5.3999999999999999E-2</v>
      </c>
      <c r="F141">
        <v>0</v>
      </c>
      <c r="G141">
        <f t="shared" si="4"/>
        <v>4.3000000000000003E-2</v>
      </c>
      <c r="H141">
        <f t="shared" si="5"/>
        <v>6</v>
      </c>
    </row>
    <row r="142" spans="1:8" x14ac:dyDescent="0.3">
      <c r="A142">
        <v>2.98</v>
      </c>
      <c r="B142">
        <v>13.7</v>
      </c>
      <c r="C142">
        <v>-0.28626000000000001</v>
      </c>
      <c r="D142">
        <v>6.0000000000000001E-3</v>
      </c>
      <c r="E142">
        <v>-5.3999999999999999E-2</v>
      </c>
      <c r="F142">
        <v>0</v>
      </c>
      <c r="G142">
        <f t="shared" si="4"/>
        <v>4.3000000000000003E-2</v>
      </c>
      <c r="H142">
        <f t="shared" si="5"/>
        <v>6</v>
      </c>
    </row>
    <row r="143" spans="1:8" x14ac:dyDescent="0.3">
      <c r="A143">
        <v>3.06</v>
      </c>
      <c r="B143">
        <v>13.8</v>
      </c>
      <c r="C143">
        <v>-0.28458</v>
      </c>
      <c r="D143">
        <v>6.0000000000000001E-3</v>
      </c>
      <c r="E143">
        <v>-5.3999999999999999E-2</v>
      </c>
      <c r="F143">
        <v>0</v>
      </c>
      <c r="G143">
        <f t="shared" si="4"/>
        <v>4.3000000000000003E-2</v>
      </c>
      <c r="H143">
        <f t="shared" si="5"/>
        <v>6</v>
      </c>
    </row>
    <row r="144" spans="1:8" x14ac:dyDescent="0.3">
      <c r="A144">
        <v>3.12</v>
      </c>
      <c r="B144">
        <v>13.9</v>
      </c>
      <c r="C144">
        <v>-0.28289999999999998</v>
      </c>
      <c r="D144">
        <v>6.0000000000000001E-3</v>
      </c>
      <c r="E144">
        <v>-5.2999999999999999E-2</v>
      </c>
      <c r="F144">
        <v>0</v>
      </c>
      <c r="G144">
        <f t="shared" si="4"/>
        <v>4.4000000000000004E-2</v>
      </c>
      <c r="H144">
        <f t="shared" si="5"/>
        <v>6</v>
      </c>
    </row>
    <row r="145" spans="1:8" x14ac:dyDescent="0.3">
      <c r="A145">
        <v>3.19</v>
      </c>
      <c r="B145">
        <v>14</v>
      </c>
      <c r="C145">
        <v>-0.28116999999999998</v>
      </c>
      <c r="D145">
        <v>7.0000000000000001E-3</v>
      </c>
      <c r="E145">
        <v>-5.2999999999999999E-2</v>
      </c>
      <c r="F145">
        <v>0</v>
      </c>
      <c r="G145">
        <f t="shared" si="4"/>
        <v>4.4000000000000004E-2</v>
      </c>
      <c r="H145">
        <f t="shared" si="5"/>
        <v>7</v>
      </c>
    </row>
    <row r="146" spans="1:8" x14ac:dyDescent="0.3">
      <c r="A146">
        <v>3.25</v>
      </c>
      <c r="B146">
        <v>14.1</v>
      </c>
      <c r="C146">
        <v>-0.27949000000000002</v>
      </c>
      <c r="D146">
        <v>7.0000000000000001E-3</v>
      </c>
      <c r="E146">
        <v>-5.2999999999999999E-2</v>
      </c>
      <c r="F146">
        <v>0</v>
      </c>
      <c r="G146">
        <f t="shared" si="4"/>
        <v>4.4000000000000004E-2</v>
      </c>
      <c r="H146">
        <f t="shared" si="5"/>
        <v>7</v>
      </c>
    </row>
    <row r="147" spans="1:8" x14ac:dyDescent="0.3">
      <c r="A147">
        <v>3.31</v>
      </c>
      <c r="B147">
        <v>14.2</v>
      </c>
      <c r="C147">
        <v>-0.27776000000000001</v>
      </c>
      <c r="D147">
        <v>7.0000000000000001E-3</v>
      </c>
      <c r="E147">
        <v>-5.2999999999999999E-2</v>
      </c>
      <c r="F147">
        <v>0</v>
      </c>
      <c r="G147">
        <f t="shared" si="4"/>
        <v>4.4000000000000004E-2</v>
      </c>
      <c r="H147">
        <f t="shared" si="5"/>
        <v>7</v>
      </c>
    </row>
    <row r="148" spans="1:8" x14ac:dyDescent="0.3">
      <c r="A148">
        <v>3.36</v>
      </c>
      <c r="B148">
        <v>14.3</v>
      </c>
      <c r="C148">
        <v>-0.27614</v>
      </c>
      <c r="D148">
        <v>7.0000000000000001E-3</v>
      </c>
      <c r="E148">
        <v>-5.1999999999999998E-2</v>
      </c>
      <c r="F148">
        <v>0</v>
      </c>
      <c r="G148">
        <f t="shared" si="4"/>
        <v>4.5000000000000005E-2</v>
      </c>
      <c r="H148">
        <f t="shared" si="5"/>
        <v>7</v>
      </c>
    </row>
    <row r="149" spans="1:8" x14ac:dyDescent="0.3">
      <c r="A149">
        <v>3.41</v>
      </c>
      <c r="B149">
        <v>14.4</v>
      </c>
      <c r="C149">
        <v>-0.27445999999999998</v>
      </c>
      <c r="D149">
        <v>7.0000000000000001E-3</v>
      </c>
      <c r="E149">
        <v>-5.1999999999999998E-2</v>
      </c>
      <c r="F149">
        <v>0</v>
      </c>
      <c r="G149">
        <f t="shared" si="4"/>
        <v>4.5000000000000005E-2</v>
      </c>
      <c r="H149">
        <f t="shared" si="5"/>
        <v>7</v>
      </c>
    </row>
    <row r="150" spans="1:8" x14ac:dyDescent="0.3">
      <c r="A150">
        <v>3.37</v>
      </c>
      <c r="B150">
        <v>14.5</v>
      </c>
      <c r="C150">
        <v>-0.27283000000000002</v>
      </c>
      <c r="D150">
        <v>7.0000000000000001E-3</v>
      </c>
      <c r="E150">
        <v>-5.1999999999999998E-2</v>
      </c>
      <c r="F150">
        <v>0</v>
      </c>
      <c r="G150">
        <f t="shared" si="4"/>
        <v>4.5000000000000005E-2</v>
      </c>
      <c r="H150">
        <f t="shared" si="5"/>
        <v>7</v>
      </c>
    </row>
    <row r="151" spans="1:8" x14ac:dyDescent="0.3">
      <c r="A151">
        <v>3.38</v>
      </c>
      <c r="B151">
        <v>14.6</v>
      </c>
      <c r="C151">
        <v>-0.2712</v>
      </c>
      <c r="D151">
        <v>7.0000000000000001E-3</v>
      </c>
      <c r="E151">
        <v>-5.0999999999999997E-2</v>
      </c>
      <c r="F151">
        <v>0</v>
      </c>
      <c r="G151">
        <f t="shared" si="4"/>
        <v>4.6000000000000006E-2</v>
      </c>
      <c r="H151">
        <f t="shared" si="5"/>
        <v>7</v>
      </c>
    </row>
    <row r="152" spans="1:8" x14ac:dyDescent="0.3">
      <c r="A152">
        <v>3.47</v>
      </c>
      <c r="B152">
        <v>14.7</v>
      </c>
      <c r="C152">
        <v>-0.26951999999999998</v>
      </c>
      <c r="D152">
        <v>7.0000000000000001E-3</v>
      </c>
      <c r="E152">
        <v>-5.0999999999999997E-2</v>
      </c>
      <c r="F152">
        <v>0</v>
      </c>
      <c r="G152">
        <f t="shared" si="4"/>
        <v>4.6000000000000006E-2</v>
      </c>
      <c r="H152">
        <f t="shared" si="5"/>
        <v>7</v>
      </c>
    </row>
    <row r="153" spans="1:8" x14ac:dyDescent="0.3">
      <c r="A153">
        <v>3.55</v>
      </c>
      <c r="B153">
        <v>14.8</v>
      </c>
      <c r="C153">
        <v>-0.26790000000000003</v>
      </c>
      <c r="D153">
        <v>7.0000000000000001E-3</v>
      </c>
      <c r="E153">
        <v>-5.0999999999999997E-2</v>
      </c>
      <c r="F153">
        <v>0</v>
      </c>
      <c r="G153">
        <f t="shared" si="4"/>
        <v>4.6000000000000006E-2</v>
      </c>
      <c r="H153">
        <f t="shared" si="5"/>
        <v>7</v>
      </c>
    </row>
    <row r="154" spans="1:8" x14ac:dyDescent="0.3">
      <c r="A154">
        <v>3.63</v>
      </c>
      <c r="B154">
        <v>14.9</v>
      </c>
      <c r="C154">
        <v>-0.26622000000000001</v>
      </c>
      <c r="D154">
        <v>7.0000000000000001E-3</v>
      </c>
      <c r="E154">
        <v>-0.05</v>
      </c>
      <c r="F154">
        <v>0</v>
      </c>
      <c r="G154">
        <f t="shared" si="4"/>
        <v>4.7E-2</v>
      </c>
      <c r="H154">
        <f t="shared" si="5"/>
        <v>7</v>
      </c>
    </row>
    <row r="155" spans="1:8" x14ac:dyDescent="0.3">
      <c r="A155">
        <v>3.7</v>
      </c>
      <c r="B155">
        <v>15</v>
      </c>
      <c r="C155">
        <v>-0.26454</v>
      </c>
      <c r="D155">
        <v>8.0000000000000002E-3</v>
      </c>
      <c r="E155">
        <v>-0.05</v>
      </c>
      <c r="F155">
        <v>0</v>
      </c>
      <c r="G155">
        <f t="shared" si="4"/>
        <v>4.7E-2</v>
      </c>
      <c r="H155">
        <f t="shared" si="5"/>
        <v>8</v>
      </c>
    </row>
    <row r="156" spans="1:8" x14ac:dyDescent="0.3">
      <c r="A156">
        <v>3.7</v>
      </c>
      <c r="B156">
        <v>15.1</v>
      </c>
      <c r="C156">
        <v>-0.26290999999999998</v>
      </c>
      <c r="D156">
        <v>8.0000000000000002E-3</v>
      </c>
      <c r="E156">
        <v>-0.05</v>
      </c>
      <c r="F156">
        <v>0</v>
      </c>
      <c r="G156">
        <f t="shared" si="4"/>
        <v>4.7E-2</v>
      </c>
      <c r="H156">
        <f t="shared" si="5"/>
        <v>8</v>
      </c>
    </row>
    <row r="157" spans="1:8" x14ac:dyDescent="0.3">
      <c r="A157">
        <v>3.78</v>
      </c>
      <c r="B157">
        <v>15.2</v>
      </c>
      <c r="C157">
        <v>-0.26123000000000002</v>
      </c>
      <c r="D157">
        <v>8.0000000000000002E-3</v>
      </c>
      <c r="E157">
        <v>-4.9000000000000002E-2</v>
      </c>
      <c r="F157">
        <v>0</v>
      </c>
      <c r="G157">
        <f t="shared" si="4"/>
        <v>4.8000000000000001E-2</v>
      </c>
      <c r="H157">
        <f t="shared" si="5"/>
        <v>8</v>
      </c>
    </row>
    <row r="158" spans="1:8" x14ac:dyDescent="0.3">
      <c r="A158">
        <v>3.83</v>
      </c>
      <c r="B158">
        <v>15.3</v>
      </c>
      <c r="C158">
        <v>-0.25956000000000001</v>
      </c>
      <c r="D158">
        <v>8.0000000000000002E-3</v>
      </c>
      <c r="E158">
        <v>-4.9000000000000002E-2</v>
      </c>
      <c r="F158">
        <v>0</v>
      </c>
      <c r="G158">
        <f t="shared" si="4"/>
        <v>4.8000000000000001E-2</v>
      </c>
      <c r="H158">
        <f t="shared" si="5"/>
        <v>8</v>
      </c>
    </row>
    <row r="159" spans="1:8" x14ac:dyDescent="0.3">
      <c r="A159">
        <v>3.93</v>
      </c>
      <c r="B159">
        <v>15.4</v>
      </c>
      <c r="C159">
        <v>-0.25783</v>
      </c>
      <c r="D159">
        <v>8.0000000000000002E-3</v>
      </c>
      <c r="E159">
        <v>-4.9000000000000002E-2</v>
      </c>
      <c r="F159">
        <v>0</v>
      </c>
      <c r="G159">
        <f t="shared" si="4"/>
        <v>4.8000000000000001E-2</v>
      </c>
      <c r="H159">
        <f t="shared" si="5"/>
        <v>8</v>
      </c>
    </row>
    <row r="160" spans="1:8" x14ac:dyDescent="0.3">
      <c r="A160">
        <v>3.95</v>
      </c>
      <c r="B160">
        <v>15.5</v>
      </c>
      <c r="C160">
        <v>-0.25609999999999999</v>
      </c>
      <c r="D160">
        <v>8.0000000000000002E-3</v>
      </c>
      <c r="E160">
        <v>-4.8000000000000001E-2</v>
      </c>
      <c r="F160">
        <v>0</v>
      </c>
      <c r="G160">
        <f t="shared" si="4"/>
        <v>4.9000000000000002E-2</v>
      </c>
      <c r="H160">
        <f t="shared" si="5"/>
        <v>8</v>
      </c>
    </row>
    <row r="161" spans="1:8" x14ac:dyDescent="0.3">
      <c r="A161">
        <v>4.0199999999999996</v>
      </c>
      <c r="B161">
        <v>15.6</v>
      </c>
      <c r="C161">
        <v>-0.25441999999999998</v>
      </c>
      <c r="D161">
        <v>8.0000000000000002E-3</v>
      </c>
      <c r="E161">
        <v>-4.8000000000000001E-2</v>
      </c>
      <c r="F161">
        <v>0</v>
      </c>
      <c r="G161">
        <f t="shared" si="4"/>
        <v>4.9000000000000002E-2</v>
      </c>
      <c r="H161">
        <f t="shared" si="5"/>
        <v>8</v>
      </c>
    </row>
    <row r="162" spans="1:8" x14ac:dyDescent="0.3">
      <c r="A162">
        <v>4.09</v>
      </c>
      <c r="B162">
        <v>15.7</v>
      </c>
      <c r="C162">
        <v>-0.25274000000000002</v>
      </c>
      <c r="D162">
        <v>8.0000000000000002E-3</v>
      </c>
      <c r="E162">
        <v>-4.8000000000000001E-2</v>
      </c>
      <c r="F162">
        <v>0</v>
      </c>
      <c r="G162">
        <f t="shared" si="4"/>
        <v>4.9000000000000002E-2</v>
      </c>
      <c r="H162">
        <f t="shared" si="5"/>
        <v>8</v>
      </c>
    </row>
    <row r="163" spans="1:8" x14ac:dyDescent="0.3">
      <c r="A163">
        <v>4.17</v>
      </c>
      <c r="B163">
        <v>15.8</v>
      </c>
      <c r="C163">
        <v>-0.25111</v>
      </c>
      <c r="D163">
        <v>8.0000000000000002E-3</v>
      </c>
      <c r="E163">
        <v>-4.7E-2</v>
      </c>
      <c r="F163">
        <v>0</v>
      </c>
      <c r="G163">
        <f t="shared" si="4"/>
        <v>0.05</v>
      </c>
      <c r="H163">
        <f t="shared" si="5"/>
        <v>8</v>
      </c>
    </row>
    <row r="164" spans="1:8" x14ac:dyDescent="0.3">
      <c r="A164">
        <v>4.25</v>
      </c>
      <c r="B164">
        <v>15.9</v>
      </c>
      <c r="C164">
        <v>-0.24943000000000001</v>
      </c>
      <c r="D164">
        <v>8.9999999999999993E-3</v>
      </c>
      <c r="E164">
        <v>-4.7E-2</v>
      </c>
      <c r="F164">
        <v>0</v>
      </c>
      <c r="G164">
        <f t="shared" si="4"/>
        <v>0.05</v>
      </c>
      <c r="H164">
        <f t="shared" si="5"/>
        <v>9</v>
      </c>
    </row>
    <row r="165" spans="1:8" x14ac:dyDescent="0.3">
      <c r="A165">
        <v>4.32</v>
      </c>
      <c r="B165">
        <v>16</v>
      </c>
      <c r="C165">
        <v>-0.24781</v>
      </c>
      <c r="D165">
        <v>8.9999999999999993E-3</v>
      </c>
      <c r="E165">
        <v>-4.7E-2</v>
      </c>
      <c r="F165">
        <v>0</v>
      </c>
      <c r="G165">
        <f t="shared" si="4"/>
        <v>0.05</v>
      </c>
      <c r="H165">
        <f t="shared" si="5"/>
        <v>9</v>
      </c>
    </row>
    <row r="166" spans="1:8" x14ac:dyDescent="0.3">
      <c r="A166">
        <v>4.38</v>
      </c>
      <c r="B166">
        <v>16.100000000000001</v>
      </c>
      <c r="C166">
        <v>-0.24618000000000001</v>
      </c>
      <c r="D166">
        <v>8.9999999999999993E-3</v>
      </c>
      <c r="E166">
        <v>-4.7E-2</v>
      </c>
      <c r="F166">
        <v>0</v>
      </c>
      <c r="G166">
        <f t="shared" si="4"/>
        <v>0.05</v>
      </c>
      <c r="H166">
        <f t="shared" si="5"/>
        <v>9</v>
      </c>
    </row>
    <row r="167" spans="1:8" x14ac:dyDescent="0.3">
      <c r="A167">
        <v>4.46</v>
      </c>
      <c r="B167">
        <v>16.2</v>
      </c>
      <c r="C167">
        <v>-0.24454999999999999</v>
      </c>
      <c r="D167">
        <v>8.9999999999999993E-3</v>
      </c>
      <c r="E167">
        <v>-4.5999999999999999E-2</v>
      </c>
      <c r="F167">
        <v>0</v>
      </c>
      <c r="G167">
        <f t="shared" si="4"/>
        <v>5.1000000000000004E-2</v>
      </c>
      <c r="H167">
        <f t="shared" si="5"/>
        <v>9</v>
      </c>
    </row>
    <row r="168" spans="1:8" x14ac:dyDescent="0.3">
      <c r="A168">
        <v>4.55</v>
      </c>
      <c r="B168">
        <v>16.3</v>
      </c>
      <c r="C168">
        <v>-0.24287</v>
      </c>
      <c r="D168">
        <v>8.9999999999999993E-3</v>
      </c>
      <c r="E168">
        <v>-4.5999999999999999E-2</v>
      </c>
      <c r="F168">
        <v>0</v>
      </c>
      <c r="G168">
        <f t="shared" si="4"/>
        <v>5.1000000000000004E-2</v>
      </c>
      <c r="H168">
        <f t="shared" si="5"/>
        <v>9</v>
      </c>
    </row>
    <row r="169" spans="1:8" x14ac:dyDescent="0.3">
      <c r="A169">
        <v>4.5999999999999996</v>
      </c>
      <c r="B169">
        <v>16.399999999999999</v>
      </c>
      <c r="C169">
        <v>-0.24118999999999999</v>
      </c>
      <c r="D169">
        <v>8.9999999999999993E-3</v>
      </c>
      <c r="E169">
        <v>-4.5999999999999999E-2</v>
      </c>
      <c r="F169">
        <v>0</v>
      </c>
      <c r="G169">
        <f t="shared" si="4"/>
        <v>5.1000000000000004E-2</v>
      </c>
      <c r="H169">
        <f t="shared" si="5"/>
        <v>9</v>
      </c>
    </row>
    <row r="170" spans="1:8" x14ac:dyDescent="0.3">
      <c r="A170">
        <v>4.7</v>
      </c>
      <c r="B170">
        <v>16.5</v>
      </c>
      <c r="C170">
        <v>-0.23957000000000001</v>
      </c>
      <c r="D170">
        <v>0.01</v>
      </c>
      <c r="E170">
        <v>-4.4999999999999998E-2</v>
      </c>
      <c r="F170">
        <v>0</v>
      </c>
      <c r="G170">
        <f t="shared" si="4"/>
        <v>5.2000000000000005E-2</v>
      </c>
      <c r="H170">
        <f t="shared" si="5"/>
        <v>10</v>
      </c>
    </row>
    <row r="171" spans="1:8" x14ac:dyDescent="0.3">
      <c r="A171">
        <v>4.7699999999999996</v>
      </c>
      <c r="B171">
        <v>16.600000000000001</v>
      </c>
      <c r="C171">
        <v>-0.23784</v>
      </c>
      <c r="D171">
        <v>0.01</v>
      </c>
      <c r="E171">
        <v>-4.4999999999999998E-2</v>
      </c>
      <c r="F171">
        <v>0</v>
      </c>
      <c r="G171">
        <f t="shared" si="4"/>
        <v>5.2000000000000005E-2</v>
      </c>
      <c r="H171">
        <f t="shared" si="5"/>
        <v>10</v>
      </c>
    </row>
    <row r="172" spans="1:8" x14ac:dyDescent="0.3">
      <c r="A172">
        <v>4.83</v>
      </c>
      <c r="B172">
        <v>16.7</v>
      </c>
      <c r="C172">
        <v>-0.23616000000000001</v>
      </c>
      <c r="D172">
        <v>0.01</v>
      </c>
      <c r="E172">
        <v>-4.4999999999999998E-2</v>
      </c>
      <c r="F172">
        <v>0</v>
      </c>
      <c r="G172">
        <f t="shared" si="4"/>
        <v>5.2000000000000005E-2</v>
      </c>
      <c r="H172">
        <f t="shared" si="5"/>
        <v>10</v>
      </c>
    </row>
    <row r="173" spans="1:8" x14ac:dyDescent="0.3">
      <c r="A173">
        <v>4.93</v>
      </c>
      <c r="B173">
        <v>16.8</v>
      </c>
      <c r="C173">
        <v>-0.23447999999999999</v>
      </c>
      <c r="D173">
        <v>0.01</v>
      </c>
      <c r="E173">
        <v>-4.3999999999999997E-2</v>
      </c>
      <c r="F173">
        <v>0</v>
      </c>
      <c r="G173">
        <f t="shared" si="4"/>
        <v>5.3000000000000005E-2</v>
      </c>
      <c r="H173">
        <f t="shared" si="5"/>
        <v>10</v>
      </c>
    </row>
    <row r="174" spans="1:8" x14ac:dyDescent="0.3">
      <c r="A174">
        <v>5</v>
      </c>
      <c r="B174">
        <v>16.899999999999999</v>
      </c>
      <c r="C174">
        <v>-0.23280000000000001</v>
      </c>
      <c r="D174">
        <v>0.01</v>
      </c>
      <c r="E174">
        <v>-4.3999999999999997E-2</v>
      </c>
      <c r="F174">
        <v>0</v>
      </c>
      <c r="G174">
        <f t="shared" si="4"/>
        <v>5.3000000000000005E-2</v>
      </c>
      <c r="H174">
        <f t="shared" si="5"/>
        <v>10</v>
      </c>
    </row>
    <row r="175" spans="1:8" x14ac:dyDescent="0.3">
      <c r="A175">
        <v>5.07</v>
      </c>
      <c r="B175">
        <v>17</v>
      </c>
      <c r="C175">
        <v>-0.23111999999999999</v>
      </c>
      <c r="D175">
        <v>0.01</v>
      </c>
      <c r="E175">
        <v>-4.3999999999999997E-2</v>
      </c>
      <c r="F175">
        <v>0</v>
      </c>
      <c r="G175">
        <f t="shared" si="4"/>
        <v>5.3000000000000005E-2</v>
      </c>
      <c r="H175">
        <f t="shared" si="5"/>
        <v>10</v>
      </c>
    </row>
    <row r="176" spans="1:8" x14ac:dyDescent="0.3">
      <c r="A176">
        <v>5.12</v>
      </c>
      <c r="B176">
        <v>17.100000000000001</v>
      </c>
      <c r="C176">
        <v>-0.22950000000000001</v>
      </c>
      <c r="D176">
        <v>0.01</v>
      </c>
      <c r="E176">
        <v>-4.2999999999999997E-2</v>
      </c>
      <c r="F176">
        <v>0</v>
      </c>
      <c r="G176">
        <f t="shared" si="4"/>
        <v>5.4000000000000006E-2</v>
      </c>
      <c r="H176">
        <f t="shared" si="5"/>
        <v>10</v>
      </c>
    </row>
    <row r="177" spans="1:8" x14ac:dyDescent="0.3">
      <c r="A177">
        <v>5.22</v>
      </c>
      <c r="B177">
        <v>17.2</v>
      </c>
      <c r="C177">
        <v>-0.22786999999999999</v>
      </c>
      <c r="D177">
        <v>1.0999999999999999E-2</v>
      </c>
      <c r="E177">
        <v>-4.2999999999999997E-2</v>
      </c>
      <c r="F177">
        <v>0</v>
      </c>
      <c r="G177">
        <f t="shared" si="4"/>
        <v>5.4000000000000006E-2</v>
      </c>
      <c r="H177">
        <f t="shared" si="5"/>
        <v>11</v>
      </c>
    </row>
    <row r="178" spans="1:8" x14ac:dyDescent="0.3">
      <c r="A178">
        <v>5.3</v>
      </c>
      <c r="B178">
        <v>17.3</v>
      </c>
      <c r="C178">
        <v>-0.22624</v>
      </c>
      <c r="D178">
        <v>1.0999999999999999E-2</v>
      </c>
      <c r="E178">
        <v>-4.2999999999999997E-2</v>
      </c>
      <c r="F178">
        <v>0</v>
      </c>
      <c r="G178">
        <f t="shared" si="4"/>
        <v>5.4000000000000006E-2</v>
      </c>
      <c r="H178">
        <f t="shared" si="5"/>
        <v>11</v>
      </c>
    </row>
    <row r="179" spans="1:8" x14ac:dyDescent="0.3">
      <c r="A179">
        <v>5.35</v>
      </c>
      <c r="B179">
        <v>17.399999999999999</v>
      </c>
      <c r="C179">
        <v>-0.22461</v>
      </c>
      <c r="D179">
        <v>1.0999999999999999E-2</v>
      </c>
      <c r="E179">
        <v>-4.2000000000000003E-2</v>
      </c>
      <c r="F179">
        <v>0</v>
      </c>
      <c r="G179">
        <f t="shared" si="4"/>
        <v>5.5E-2</v>
      </c>
      <c r="H179">
        <f t="shared" si="5"/>
        <v>11</v>
      </c>
    </row>
    <row r="180" spans="1:8" x14ac:dyDescent="0.3">
      <c r="A180">
        <v>5.44</v>
      </c>
      <c r="B180">
        <v>17.5</v>
      </c>
      <c r="C180">
        <v>-0.22298999999999999</v>
      </c>
      <c r="D180">
        <v>1.0999999999999999E-2</v>
      </c>
      <c r="E180">
        <v>-4.2000000000000003E-2</v>
      </c>
      <c r="F180">
        <v>0</v>
      </c>
      <c r="G180">
        <f t="shared" si="4"/>
        <v>5.5E-2</v>
      </c>
      <c r="H180">
        <f t="shared" si="5"/>
        <v>11</v>
      </c>
    </row>
    <row r="181" spans="1:8" x14ac:dyDescent="0.3">
      <c r="A181">
        <v>5.52</v>
      </c>
      <c r="B181">
        <v>17.600000000000001</v>
      </c>
      <c r="C181">
        <v>-0.22126000000000001</v>
      </c>
      <c r="D181">
        <v>1.0999999999999999E-2</v>
      </c>
      <c r="E181">
        <v>-4.2000000000000003E-2</v>
      </c>
      <c r="F181">
        <v>0</v>
      </c>
      <c r="G181">
        <f t="shared" si="4"/>
        <v>5.5E-2</v>
      </c>
      <c r="H181">
        <f t="shared" si="5"/>
        <v>11</v>
      </c>
    </row>
    <row r="182" spans="1:8" x14ac:dyDescent="0.3">
      <c r="A182">
        <v>5.6</v>
      </c>
      <c r="B182">
        <v>17.7</v>
      </c>
      <c r="C182">
        <v>-0.21958</v>
      </c>
      <c r="D182">
        <v>1.0999999999999999E-2</v>
      </c>
      <c r="E182">
        <v>-4.2000000000000003E-2</v>
      </c>
      <c r="F182">
        <v>0</v>
      </c>
      <c r="G182">
        <f t="shared" si="4"/>
        <v>5.5E-2</v>
      </c>
      <c r="H182">
        <f t="shared" si="5"/>
        <v>11</v>
      </c>
    </row>
    <row r="183" spans="1:8" x14ac:dyDescent="0.3">
      <c r="A183">
        <v>5.7</v>
      </c>
      <c r="B183">
        <v>17.8</v>
      </c>
      <c r="C183">
        <v>-0.21790000000000001</v>
      </c>
      <c r="D183">
        <v>1.2E-2</v>
      </c>
      <c r="E183">
        <v>-4.1000000000000002E-2</v>
      </c>
      <c r="F183">
        <v>0</v>
      </c>
      <c r="G183">
        <f t="shared" si="4"/>
        <v>5.6000000000000001E-2</v>
      </c>
      <c r="H183">
        <f t="shared" si="5"/>
        <v>12</v>
      </c>
    </row>
    <row r="184" spans="1:8" x14ac:dyDescent="0.3">
      <c r="A184">
        <v>5.73</v>
      </c>
      <c r="B184">
        <v>17.899999999999999</v>
      </c>
      <c r="C184">
        <v>-0.21622</v>
      </c>
      <c r="D184">
        <v>1.2E-2</v>
      </c>
      <c r="E184">
        <v>-4.1000000000000002E-2</v>
      </c>
      <c r="F184">
        <v>0</v>
      </c>
      <c r="G184">
        <f t="shared" si="4"/>
        <v>5.6000000000000001E-2</v>
      </c>
      <c r="H184">
        <f t="shared" si="5"/>
        <v>12</v>
      </c>
    </row>
    <row r="185" spans="1:8" x14ac:dyDescent="0.3">
      <c r="A185">
        <v>5.82</v>
      </c>
      <c r="B185">
        <v>18</v>
      </c>
      <c r="C185">
        <v>-0.21454000000000001</v>
      </c>
      <c r="D185">
        <v>1.2E-2</v>
      </c>
      <c r="E185">
        <v>-4.1000000000000002E-2</v>
      </c>
      <c r="F185">
        <v>0</v>
      </c>
      <c r="G185">
        <f t="shared" si="4"/>
        <v>5.6000000000000001E-2</v>
      </c>
      <c r="H185">
        <f t="shared" si="5"/>
        <v>12</v>
      </c>
    </row>
    <row r="186" spans="1:8" x14ac:dyDescent="0.3">
      <c r="A186">
        <v>5.76</v>
      </c>
      <c r="B186">
        <v>18.100000000000001</v>
      </c>
      <c r="C186">
        <v>-0.21285999999999999</v>
      </c>
      <c r="D186">
        <v>1.2E-2</v>
      </c>
      <c r="E186">
        <v>-0.04</v>
      </c>
      <c r="F186">
        <v>0</v>
      </c>
      <c r="G186">
        <f t="shared" si="4"/>
        <v>5.7000000000000002E-2</v>
      </c>
      <c r="H186">
        <f t="shared" si="5"/>
        <v>12</v>
      </c>
    </row>
    <row r="187" spans="1:8" x14ac:dyDescent="0.3">
      <c r="A187">
        <v>5.87</v>
      </c>
      <c r="B187">
        <v>18.2</v>
      </c>
      <c r="C187">
        <v>-0.21113000000000001</v>
      </c>
      <c r="D187">
        <v>1.2E-2</v>
      </c>
      <c r="E187">
        <v>-0.04</v>
      </c>
      <c r="F187">
        <v>0</v>
      </c>
      <c r="G187">
        <f t="shared" si="4"/>
        <v>5.7000000000000002E-2</v>
      </c>
      <c r="H187">
        <f t="shared" si="5"/>
        <v>12</v>
      </c>
    </row>
    <row r="188" spans="1:8" x14ac:dyDescent="0.3">
      <c r="A188">
        <v>5.99</v>
      </c>
      <c r="B188">
        <v>18.3</v>
      </c>
      <c r="C188">
        <v>-0.20946000000000001</v>
      </c>
      <c r="D188">
        <v>1.2E-2</v>
      </c>
      <c r="E188">
        <v>-0.04</v>
      </c>
      <c r="F188">
        <v>0</v>
      </c>
      <c r="G188">
        <f t="shared" si="4"/>
        <v>5.7000000000000002E-2</v>
      </c>
      <c r="H188">
        <f t="shared" si="5"/>
        <v>12</v>
      </c>
    </row>
    <row r="189" spans="1:8" x14ac:dyDescent="0.3">
      <c r="A189">
        <v>6.08</v>
      </c>
      <c r="B189">
        <v>18.399999999999999</v>
      </c>
      <c r="C189">
        <v>-0.20782999999999999</v>
      </c>
      <c r="D189">
        <v>1.2E-2</v>
      </c>
      <c r="E189">
        <v>-3.9E-2</v>
      </c>
      <c r="F189">
        <v>0</v>
      </c>
      <c r="G189">
        <f t="shared" si="4"/>
        <v>5.8000000000000003E-2</v>
      </c>
      <c r="H189">
        <f t="shared" si="5"/>
        <v>12</v>
      </c>
    </row>
    <row r="190" spans="1:8" x14ac:dyDescent="0.3">
      <c r="A190">
        <v>6.18</v>
      </c>
      <c r="B190">
        <v>18.5</v>
      </c>
      <c r="C190">
        <v>-0.20615</v>
      </c>
      <c r="D190">
        <v>1.2999999999999999E-2</v>
      </c>
      <c r="E190">
        <v>-3.9E-2</v>
      </c>
      <c r="F190">
        <v>0</v>
      </c>
      <c r="G190">
        <f t="shared" si="4"/>
        <v>5.8000000000000003E-2</v>
      </c>
      <c r="H190">
        <f t="shared" si="5"/>
        <v>13</v>
      </c>
    </row>
    <row r="191" spans="1:8" x14ac:dyDescent="0.3">
      <c r="A191">
        <v>6.28</v>
      </c>
      <c r="B191">
        <v>18.600000000000001</v>
      </c>
      <c r="C191">
        <v>-0.20452000000000001</v>
      </c>
      <c r="D191">
        <v>1.2999999999999999E-2</v>
      </c>
      <c r="E191">
        <v>-3.9E-2</v>
      </c>
      <c r="F191">
        <v>0</v>
      </c>
      <c r="G191">
        <f t="shared" si="4"/>
        <v>5.8000000000000003E-2</v>
      </c>
      <c r="H191">
        <f t="shared" si="5"/>
        <v>13</v>
      </c>
    </row>
    <row r="192" spans="1:8" x14ac:dyDescent="0.3">
      <c r="A192">
        <v>6.33</v>
      </c>
      <c r="B192">
        <v>18.7</v>
      </c>
      <c r="C192">
        <v>-0.20283999999999999</v>
      </c>
      <c r="D192">
        <v>1.2999999999999999E-2</v>
      </c>
      <c r="E192">
        <v>-3.7999999999999999E-2</v>
      </c>
      <c r="F192">
        <v>0</v>
      </c>
      <c r="G192">
        <f t="shared" si="4"/>
        <v>5.9000000000000004E-2</v>
      </c>
      <c r="H192">
        <f t="shared" si="5"/>
        <v>13</v>
      </c>
    </row>
    <row r="193" spans="1:8" x14ac:dyDescent="0.3">
      <c r="A193">
        <v>6.42</v>
      </c>
      <c r="B193">
        <v>18.8</v>
      </c>
      <c r="C193">
        <v>-0.20122000000000001</v>
      </c>
      <c r="D193">
        <v>1.2999999999999999E-2</v>
      </c>
      <c r="E193">
        <v>-3.7999999999999999E-2</v>
      </c>
      <c r="F193">
        <v>0</v>
      </c>
      <c r="G193">
        <f t="shared" si="4"/>
        <v>5.9000000000000004E-2</v>
      </c>
      <c r="H193">
        <f t="shared" si="5"/>
        <v>13</v>
      </c>
    </row>
    <row r="194" spans="1:8" x14ac:dyDescent="0.3">
      <c r="A194">
        <v>6.52</v>
      </c>
      <c r="B194">
        <v>18.899999999999999</v>
      </c>
      <c r="C194">
        <v>-0.19954</v>
      </c>
      <c r="D194">
        <v>1.2999999999999999E-2</v>
      </c>
      <c r="E194">
        <v>-3.7999999999999999E-2</v>
      </c>
      <c r="F194">
        <v>0</v>
      </c>
      <c r="G194">
        <f t="shared" si="4"/>
        <v>5.9000000000000004E-2</v>
      </c>
      <c r="H194">
        <f t="shared" si="5"/>
        <v>13</v>
      </c>
    </row>
    <row r="195" spans="1:8" x14ac:dyDescent="0.3">
      <c r="A195">
        <v>6.61</v>
      </c>
      <c r="B195">
        <v>19</v>
      </c>
      <c r="C195">
        <v>-0.19791</v>
      </c>
      <c r="D195">
        <v>1.2999999999999999E-2</v>
      </c>
      <c r="E195">
        <v>-3.6999999999999998E-2</v>
      </c>
      <c r="F195">
        <v>0</v>
      </c>
      <c r="G195">
        <f t="shared" si="4"/>
        <v>6.0000000000000005E-2</v>
      </c>
      <c r="H195">
        <f t="shared" si="5"/>
        <v>13</v>
      </c>
    </row>
    <row r="196" spans="1:8" x14ac:dyDescent="0.3">
      <c r="A196">
        <v>6.71</v>
      </c>
      <c r="B196">
        <v>19.100000000000001</v>
      </c>
      <c r="C196">
        <v>-0.19622999999999999</v>
      </c>
      <c r="D196">
        <v>1.4E-2</v>
      </c>
      <c r="E196">
        <v>-3.6999999999999998E-2</v>
      </c>
      <c r="F196">
        <v>0</v>
      </c>
      <c r="G196">
        <f t="shared" si="4"/>
        <v>6.0000000000000005E-2</v>
      </c>
      <c r="H196">
        <f t="shared" si="5"/>
        <v>14</v>
      </c>
    </row>
    <row r="197" spans="1:8" x14ac:dyDescent="0.3">
      <c r="A197">
        <v>6.8</v>
      </c>
      <c r="B197">
        <v>19.2</v>
      </c>
      <c r="C197">
        <v>-0.19455</v>
      </c>
      <c r="D197">
        <v>1.4E-2</v>
      </c>
      <c r="E197">
        <v>-3.6999999999999998E-2</v>
      </c>
      <c r="F197">
        <v>0</v>
      </c>
      <c r="G197">
        <f t="shared" si="4"/>
        <v>6.0000000000000005E-2</v>
      </c>
      <c r="H197">
        <f t="shared" si="5"/>
        <v>14</v>
      </c>
    </row>
    <row r="198" spans="1:8" x14ac:dyDescent="0.3">
      <c r="A198">
        <v>6.9</v>
      </c>
      <c r="B198">
        <v>19.3</v>
      </c>
      <c r="C198">
        <v>-0.19287000000000001</v>
      </c>
      <c r="D198">
        <v>1.4E-2</v>
      </c>
      <c r="E198">
        <v>-3.5999999999999997E-2</v>
      </c>
      <c r="F198">
        <v>0</v>
      </c>
      <c r="G198">
        <f t="shared" si="4"/>
        <v>6.1000000000000006E-2</v>
      </c>
      <c r="H198">
        <f t="shared" si="5"/>
        <v>14</v>
      </c>
    </row>
    <row r="199" spans="1:8" x14ac:dyDescent="0.3">
      <c r="A199">
        <v>6.99</v>
      </c>
      <c r="B199">
        <v>19.399999999999999</v>
      </c>
      <c r="C199">
        <v>-0.19120000000000001</v>
      </c>
      <c r="D199">
        <v>1.4E-2</v>
      </c>
      <c r="E199">
        <v>-3.5999999999999997E-2</v>
      </c>
      <c r="F199">
        <v>0</v>
      </c>
      <c r="G199">
        <f t="shared" si="4"/>
        <v>6.1000000000000006E-2</v>
      </c>
      <c r="H199">
        <f t="shared" si="5"/>
        <v>14</v>
      </c>
    </row>
    <row r="200" spans="1:8" x14ac:dyDescent="0.3">
      <c r="A200">
        <v>7.08</v>
      </c>
      <c r="B200">
        <v>19.5</v>
      </c>
      <c r="C200">
        <v>-0.18947</v>
      </c>
      <c r="D200">
        <v>1.4E-2</v>
      </c>
      <c r="E200">
        <v>-3.5999999999999997E-2</v>
      </c>
      <c r="F200">
        <v>0</v>
      </c>
      <c r="G200">
        <f t="shared" ref="G200:G263" si="6">E200+0.097</f>
        <v>6.1000000000000006E-2</v>
      </c>
      <c r="H200">
        <f t="shared" ref="H200:H263" si="7">D200*1000</f>
        <v>14</v>
      </c>
    </row>
    <row r="201" spans="1:8" x14ac:dyDescent="0.3">
      <c r="A201">
        <v>7.18</v>
      </c>
      <c r="B201">
        <v>19.600000000000001</v>
      </c>
      <c r="C201">
        <v>-0.18779000000000001</v>
      </c>
      <c r="D201">
        <v>1.4999999999999999E-2</v>
      </c>
      <c r="E201">
        <v>-3.5000000000000003E-2</v>
      </c>
      <c r="F201">
        <v>0</v>
      </c>
      <c r="G201">
        <f t="shared" si="6"/>
        <v>6.2E-2</v>
      </c>
      <c r="H201">
        <f t="shared" si="7"/>
        <v>15</v>
      </c>
    </row>
    <row r="202" spans="1:8" x14ac:dyDescent="0.3">
      <c r="A202">
        <v>7.28</v>
      </c>
      <c r="B202">
        <v>19.7</v>
      </c>
      <c r="C202">
        <v>-0.18611</v>
      </c>
      <c r="D202">
        <v>1.4999999999999999E-2</v>
      </c>
      <c r="E202">
        <v>-3.5000000000000003E-2</v>
      </c>
      <c r="F202">
        <v>0</v>
      </c>
      <c r="G202">
        <f t="shared" si="6"/>
        <v>6.2E-2</v>
      </c>
      <c r="H202">
        <f t="shared" si="7"/>
        <v>15</v>
      </c>
    </row>
    <row r="203" spans="1:8" x14ac:dyDescent="0.3">
      <c r="A203">
        <v>7.3</v>
      </c>
      <c r="B203">
        <v>19.8</v>
      </c>
      <c r="C203">
        <v>-0.18443000000000001</v>
      </c>
      <c r="D203">
        <v>1.4999999999999999E-2</v>
      </c>
      <c r="E203">
        <v>-3.5000000000000003E-2</v>
      </c>
      <c r="F203">
        <v>0</v>
      </c>
      <c r="G203">
        <f t="shared" si="6"/>
        <v>6.2E-2</v>
      </c>
      <c r="H203">
        <f t="shared" si="7"/>
        <v>15</v>
      </c>
    </row>
    <row r="204" spans="1:8" x14ac:dyDescent="0.3">
      <c r="A204">
        <v>7.41</v>
      </c>
      <c r="B204">
        <v>19.899999999999999</v>
      </c>
      <c r="C204">
        <v>-0.18275</v>
      </c>
      <c r="D204">
        <v>1.4999999999999999E-2</v>
      </c>
      <c r="E204">
        <v>-3.5000000000000003E-2</v>
      </c>
      <c r="F204">
        <v>0</v>
      </c>
      <c r="G204">
        <f t="shared" si="6"/>
        <v>6.2E-2</v>
      </c>
      <c r="H204">
        <f t="shared" si="7"/>
        <v>15</v>
      </c>
    </row>
    <row r="205" spans="1:8" x14ac:dyDescent="0.3">
      <c r="A205">
        <v>7.51</v>
      </c>
      <c r="B205">
        <v>20</v>
      </c>
      <c r="C205">
        <v>-0.18113000000000001</v>
      </c>
      <c r="D205">
        <v>1.4999999999999999E-2</v>
      </c>
      <c r="E205">
        <v>-3.4000000000000002E-2</v>
      </c>
      <c r="F205">
        <v>0</v>
      </c>
      <c r="G205">
        <f t="shared" si="6"/>
        <v>6.3E-2</v>
      </c>
      <c r="H205">
        <f t="shared" si="7"/>
        <v>15</v>
      </c>
    </row>
    <row r="206" spans="1:8" x14ac:dyDescent="0.3">
      <c r="A206">
        <v>7.6</v>
      </c>
      <c r="B206">
        <v>20.100000000000001</v>
      </c>
      <c r="C206">
        <v>-0.17945</v>
      </c>
      <c r="D206">
        <v>1.4999999999999999E-2</v>
      </c>
      <c r="E206">
        <v>-3.4000000000000002E-2</v>
      </c>
      <c r="F206">
        <v>0</v>
      </c>
      <c r="G206">
        <f t="shared" si="6"/>
        <v>6.3E-2</v>
      </c>
      <c r="H206">
        <f t="shared" si="7"/>
        <v>15</v>
      </c>
    </row>
    <row r="207" spans="1:8" x14ac:dyDescent="0.3">
      <c r="A207">
        <v>7.61</v>
      </c>
      <c r="B207">
        <v>20.2</v>
      </c>
      <c r="C207">
        <v>-0.17782000000000001</v>
      </c>
      <c r="D207">
        <v>1.6E-2</v>
      </c>
      <c r="E207">
        <v>-3.4000000000000002E-2</v>
      </c>
      <c r="F207">
        <v>0</v>
      </c>
      <c r="G207">
        <f t="shared" si="6"/>
        <v>6.3E-2</v>
      </c>
      <c r="H207">
        <f t="shared" si="7"/>
        <v>16</v>
      </c>
    </row>
    <row r="208" spans="1:8" x14ac:dyDescent="0.3">
      <c r="A208">
        <v>7.74</v>
      </c>
      <c r="B208">
        <v>20.3</v>
      </c>
      <c r="C208">
        <v>-0.17624000000000001</v>
      </c>
      <c r="D208">
        <v>1.6E-2</v>
      </c>
      <c r="E208">
        <v>-3.3000000000000002E-2</v>
      </c>
      <c r="F208">
        <v>0</v>
      </c>
      <c r="G208">
        <f t="shared" si="6"/>
        <v>6.4000000000000001E-2</v>
      </c>
      <c r="H208">
        <f t="shared" si="7"/>
        <v>16</v>
      </c>
    </row>
    <row r="209" spans="1:8" x14ac:dyDescent="0.3">
      <c r="A209">
        <v>7.82</v>
      </c>
      <c r="B209">
        <v>20.399999999999999</v>
      </c>
      <c r="C209">
        <v>-0.17455999999999999</v>
      </c>
      <c r="D209">
        <v>1.6E-2</v>
      </c>
      <c r="E209">
        <v>-3.3000000000000002E-2</v>
      </c>
      <c r="F209">
        <v>0</v>
      </c>
      <c r="G209">
        <f t="shared" si="6"/>
        <v>6.4000000000000001E-2</v>
      </c>
      <c r="H209">
        <f t="shared" si="7"/>
        <v>16</v>
      </c>
    </row>
    <row r="210" spans="1:8" x14ac:dyDescent="0.3">
      <c r="A210">
        <v>7.95</v>
      </c>
      <c r="B210">
        <v>20.5</v>
      </c>
      <c r="C210">
        <v>-0.17288999999999999</v>
      </c>
      <c r="D210">
        <v>1.6E-2</v>
      </c>
      <c r="E210">
        <v>-3.3000000000000002E-2</v>
      </c>
      <c r="F210">
        <v>0</v>
      </c>
      <c r="G210">
        <f t="shared" si="6"/>
        <v>6.4000000000000001E-2</v>
      </c>
      <c r="H210">
        <f t="shared" si="7"/>
        <v>16</v>
      </c>
    </row>
    <row r="211" spans="1:8" x14ac:dyDescent="0.3">
      <c r="A211">
        <v>8.06</v>
      </c>
      <c r="B211">
        <v>20.6</v>
      </c>
      <c r="C211">
        <v>-0.17121</v>
      </c>
      <c r="D211">
        <v>1.6E-2</v>
      </c>
      <c r="E211">
        <v>-3.2000000000000001E-2</v>
      </c>
      <c r="F211">
        <v>0</v>
      </c>
      <c r="G211">
        <f t="shared" si="6"/>
        <v>6.5000000000000002E-2</v>
      </c>
      <c r="H211">
        <f t="shared" si="7"/>
        <v>16</v>
      </c>
    </row>
    <row r="212" spans="1:8" x14ac:dyDescent="0.3">
      <c r="A212">
        <v>8.15</v>
      </c>
      <c r="B212">
        <v>20.7</v>
      </c>
      <c r="C212">
        <v>-0.16952999999999999</v>
      </c>
      <c r="D212">
        <v>1.7000000000000001E-2</v>
      </c>
      <c r="E212">
        <v>-3.2000000000000001E-2</v>
      </c>
      <c r="F212">
        <v>0</v>
      </c>
      <c r="G212">
        <f t="shared" si="6"/>
        <v>6.5000000000000002E-2</v>
      </c>
      <c r="H212">
        <f t="shared" si="7"/>
        <v>17</v>
      </c>
    </row>
    <row r="213" spans="1:8" x14ac:dyDescent="0.3">
      <c r="A213">
        <v>8.24</v>
      </c>
      <c r="B213">
        <v>20.8</v>
      </c>
      <c r="C213">
        <v>-0.16785</v>
      </c>
      <c r="D213">
        <v>1.7000000000000001E-2</v>
      </c>
      <c r="E213">
        <v>-3.2000000000000001E-2</v>
      </c>
      <c r="F213">
        <v>0</v>
      </c>
      <c r="G213">
        <f t="shared" si="6"/>
        <v>6.5000000000000002E-2</v>
      </c>
      <c r="H213">
        <f t="shared" si="7"/>
        <v>17</v>
      </c>
    </row>
    <row r="214" spans="1:8" x14ac:dyDescent="0.3">
      <c r="A214">
        <v>8.35</v>
      </c>
      <c r="B214">
        <v>20.9</v>
      </c>
      <c r="C214">
        <v>-0.16622000000000001</v>
      </c>
      <c r="D214">
        <v>1.7000000000000001E-2</v>
      </c>
      <c r="E214">
        <v>-3.1E-2</v>
      </c>
      <c r="F214">
        <v>0</v>
      </c>
      <c r="G214">
        <f t="shared" si="6"/>
        <v>6.6000000000000003E-2</v>
      </c>
      <c r="H214">
        <f t="shared" si="7"/>
        <v>17</v>
      </c>
    </row>
    <row r="215" spans="1:8" x14ac:dyDescent="0.3">
      <c r="A215">
        <v>8.43</v>
      </c>
      <c r="B215">
        <v>21</v>
      </c>
      <c r="C215">
        <v>-0.16449</v>
      </c>
      <c r="D215">
        <v>1.7000000000000001E-2</v>
      </c>
      <c r="E215">
        <v>-3.1E-2</v>
      </c>
      <c r="F215">
        <v>0</v>
      </c>
      <c r="G215">
        <f t="shared" si="6"/>
        <v>6.6000000000000003E-2</v>
      </c>
      <c r="H215">
        <f t="shared" si="7"/>
        <v>17</v>
      </c>
    </row>
    <row r="216" spans="1:8" x14ac:dyDescent="0.3">
      <c r="A216">
        <v>8.5500000000000007</v>
      </c>
      <c r="B216">
        <v>21.1</v>
      </c>
      <c r="C216">
        <v>-0.16281000000000001</v>
      </c>
      <c r="D216">
        <v>1.7000000000000001E-2</v>
      </c>
      <c r="E216">
        <v>-3.1E-2</v>
      </c>
      <c r="F216">
        <v>0</v>
      </c>
      <c r="G216">
        <f t="shared" si="6"/>
        <v>6.6000000000000003E-2</v>
      </c>
      <c r="H216">
        <f t="shared" si="7"/>
        <v>17</v>
      </c>
    </row>
    <row r="217" spans="1:8" x14ac:dyDescent="0.3">
      <c r="A217">
        <v>8.64</v>
      </c>
      <c r="B217">
        <v>21.2</v>
      </c>
      <c r="C217">
        <v>-0.16114000000000001</v>
      </c>
      <c r="D217">
        <v>1.7999999999999999E-2</v>
      </c>
      <c r="E217">
        <v>-0.03</v>
      </c>
      <c r="F217">
        <v>0</v>
      </c>
      <c r="G217">
        <f t="shared" si="6"/>
        <v>6.7000000000000004E-2</v>
      </c>
      <c r="H217">
        <f t="shared" si="7"/>
        <v>18</v>
      </c>
    </row>
    <row r="218" spans="1:8" x14ac:dyDescent="0.3">
      <c r="A218">
        <v>8.77</v>
      </c>
      <c r="B218">
        <v>21.3</v>
      </c>
      <c r="C218">
        <v>-0.15951000000000001</v>
      </c>
      <c r="D218">
        <v>1.7999999999999999E-2</v>
      </c>
      <c r="E218">
        <v>-0.03</v>
      </c>
      <c r="F218">
        <v>0</v>
      </c>
      <c r="G218">
        <f t="shared" si="6"/>
        <v>6.7000000000000004E-2</v>
      </c>
      <c r="H218">
        <f t="shared" si="7"/>
        <v>18</v>
      </c>
    </row>
    <row r="219" spans="1:8" x14ac:dyDescent="0.3">
      <c r="A219">
        <v>8.86</v>
      </c>
      <c r="B219">
        <v>21.4</v>
      </c>
      <c r="C219">
        <v>-0.15787999999999999</v>
      </c>
      <c r="D219">
        <v>1.7999999999999999E-2</v>
      </c>
      <c r="E219">
        <v>-0.03</v>
      </c>
      <c r="F219">
        <v>0</v>
      </c>
      <c r="G219">
        <f t="shared" si="6"/>
        <v>6.7000000000000004E-2</v>
      </c>
      <c r="H219">
        <f t="shared" si="7"/>
        <v>18</v>
      </c>
    </row>
    <row r="220" spans="1:8" x14ac:dyDescent="0.3">
      <c r="A220">
        <v>8.9600000000000009</v>
      </c>
      <c r="B220">
        <v>21.5</v>
      </c>
      <c r="C220">
        <v>-0.15620000000000001</v>
      </c>
      <c r="D220">
        <v>1.7999999999999999E-2</v>
      </c>
      <c r="E220">
        <v>-0.03</v>
      </c>
      <c r="F220">
        <v>0</v>
      </c>
      <c r="G220">
        <f t="shared" si="6"/>
        <v>6.7000000000000004E-2</v>
      </c>
      <c r="H220">
        <f t="shared" si="7"/>
        <v>18</v>
      </c>
    </row>
    <row r="221" spans="1:8" x14ac:dyDescent="0.3">
      <c r="A221">
        <v>9.06</v>
      </c>
      <c r="B221">
        <v>21.6</v>
      </c>
      <c r="C221">
        <v>-0.15458</v>
      </c>
      <c r="D221">
        <v>1.7999999999999999E-2</v>
      </c>
      <c r="E221">
        <v>-2.9000000000000001E-2</v>
      </c>
      <c r="F221">
        <v>0</v>
      </c>
      <c r="G221">
        <f t="shared" si="6"/>
        <v>6.8000000000000005E-2</v>
      </c>
      <c r="H221">
        <f t="shared" si="7"/>
        <v>18</v>
      </c>
    </row>
    <row r="222" spans="1:8" x14ac:dyDescent="0.3">
      <c r="A222">
        <v>9.17</v>
      </c>
      <c r="B222">
        <v>21.7</v>
      </c>
      <c r="C222">
        <v>-0.15295</v>
      </c>
      <c r="D222">
        <v>1.9E-2</v>
      </c>
      <c r="E222">
        <v>-2.9000000000000001E-2</v>
      </c>
      <c r="F222">
        <v>0</v>
      </c>
      <c r="G222">
        <f t="shared" si="6"/>
        <v>6.8000000000000005E-2</v>
      </c>
      <c r="H222">
        <f t="shared" si="7"/>
        <v>19</v>
      </c>
    </row>
    <row r="223" spans="1:8" x14ac:dyDescent="0.3">
      <c r="A223">
        <v>9.25</v>
      </c>
      <c r="B223">
        <v>21.8</v>
      </c>
      <c r="C223">
        <v>-0.15126999999999999</v>
      </c>
      <c r="D223">
        <v>1.9E-2</v>
      </c>
      <c r="E223">
        <v>-2.9000000000000001E-2</v>
      </c>
      <c r="F223">
        <v>0</v>
      </c>
      <c r="G223">
        <f t="shared" si="6"/>
        <v>6.8000000000000005E-2</v>
      </c>
      <c r="H223">
        <f t="shared" si="7"/>
        <v>19</v>
      </c>
    </row>
    <row r="224" spans="1:8" x14ac:dyDescent="0.3">
      <c r="A224">
        <v>9.36</v>
      </c>
      <c r="B224">
        <v>21.9</v>
      </c>
      <c r="C224">
        <v>-0.14964</v>
      </c>
      <c r="D224">
        <v>1.9E-2</v>
      </c>
      <c r="E224">
        <v>-2.8000000000000001E-2</v>
      </c>
      <c r="F224">
        <v>0</v>
      </c>
      <c r="G224">
        <f t="shared" si="6"/>
        <v>6.9000000000000006E-2</v>
      </c>
      <c r="H224">
        <f t="shared" si="7"/>
        <v>19</v>
      </c>
    </row>
    <row r="225" spans="1:8" x14ac:dyDescent="0.3">
      <c r="A225">
        <v>9.4600000000000009</v>
      </c>
      <c r="B225">
        <v>22</v>
      </c>
      <c r="C225">
        <v>-0.14796000000000001</v>
      </c>
      <c r="D225">
        <v>1.9E-2</v>
      </c>
      <c r="E225">
        <v>-2.8000000000000001E-2</v>
      </c>
      <c r="F225">
        <v>0</v>
      </c>
      <c r="G225">
        <f t="shared" si="6"/>
        <v>6.9000000000000006E-2</v>
      </c>
      <c r="H225">
        <f t="shared" si="7"/>
        <v>19</v>
      </c>
    </row>
    <row r="226" spans="1:8" x14ac:dyDescent="0.3">
      <c r="A226">
        <v>9.58</v>
      </c>
      <c r="B226">
        <v>22.1</v>
      </c>
      <c r="C226">
        <v>-0.14627999999999999</v>
      </c>
      <c r="D226">
        <v>0.02</v>
      </c>
      <c r="E226">
        <v>-2.8000000000000001E-2</v>
      </c>
      <c r="F226">
        <v>0</v>
      </c>
      <c r="G226">
        <f t="shared" si="6"/>
        <v>6.9000000000000006E-2</v>
      </c>
      <c r="H226">
        <f t="shared" si="7"/>
        <v>20</v>
      </c>
    </row>
    <row r="227" spans="1:8" x14ac:dyDescent="0.3">
      <c r="A227">
        <v>9.69</v>
      </c>
      <c r="B227">
        <v>22.2</v>
      </c>
      <c r="C227">
        <v>-0.14460999999999999</v>
      </c>
      <c r="D227">
        <v>0.02</v>
      </c>
      <c r="E227">
        <v>-2.7E-2</v>
      </c>
      <c r="F227">
        <v>0</v>
      </c>
      <c r="G227">
        <f t="shared" si="6"/>
        <v>7.0000000000000007E-2</v>
      </c>
      <c r="H227">
        <f t="shared" si="7"/>
        <v>20</v>
      </c>
    </row>
    <row r="228" spans="1:8" x14ac:dyDescent="0.3">
      <c r="A228">
        <v>9.7899999999999991</v>
      </c>
      <c r="B228">
        <v>22.3</v>
      </c>
      <c r="C228">
        <v>-0.14288000000000001</v>
      </c>
      <c r="D228">
        <v>0.02</v>
      </c>
      <c r="E228">
        <v>-2.7E-2</v>
      </c>
      <c r="F228">
        <v>0</v>
      </c>
      <c r="G228">
        <f t="shared" si="6"/>
        <v>7.0000000000000007E-2</v>
      </c>
      <c r="H228">
        <f t="shared" si="7"/>
        <v>20</v>
      </c>
    </row>
    <row r="229" spans="1:8" x14ac:dyDescent="0.3">
      <c r="A229">
        <v>9.92</v>
      </c>
      <c r="B229">
        <v>22.4</v>
      </c>
      <c r="C229">
        <v>-0.14115</v>
      </c>
      <c r="D229">
        <v>0.02</v>
      </c>
      <c r="E229">
        <v>-2.7E-2</v>
      </c>
      <c r="F229">
        <v>0</v>
      </c>
      <c r="G229">
        <f t="shared" si="6"/>
        <v>7.0000000000000007E-2</v>
      </c>
      <c r="H229">
        <f t="shared" si="7"/>
        <v>20</v>
      </c>
    </row>
    <row r="230" spans="1:8" x14ac:dyDescent="0.3">
      <c r="A230">
        <v>10.02</v>
      </c>
      <c r="B230">
        <v>22.5</v>
      </c>
      <c r="C230">
        <v>-0.13947000000000001</v>
      </c>
      <c r="D230">
        <v>0.02</v>
      </c>
      <c r="E230">
        <v>-2.5999999999999999E-2</v>
      </c>
      <c r="F230">
        <v>0</v>
      </c>
      <c r="G230">
        <f t="shared" si="6"/>
        <v>7.1000000000000008E-2</v>
      </c>
      <c r="H230">
        <f t="shared" si="7"/>
        <v>20</v>
      </c>
    </row>
    <row r="231" spans="1:8" x14ac:dyDescent="0.3">
      <c r="A231">
        <v>10.119999999999999</v>
      </c>
      <c r="B231">
        <v>22.6</v>
      </c>
      <c r="C231">
        <v>-0.13779</v>
      </c>
      <c r="D231">
        <v>2.1000000000000001E-2</v>
      </c>
      <c r="E231">
        <v>-2.5999999999999999E-2</v>
      </c>
      <c r="F231">
        <v>0</v>
      </c>
      <c r="G231">
        <f t="shared" si="6"/>
        <v>7.1000000000000008E-2</v>
      </c>
      <c r="H231">
        <f t="shared" si="7"/>
        <v>21</v>
      </c>
    </row>
    <row r="232" spans="1:8" x14ac:dyDescent="0.3">
      <c r="A232">
        <v>10.220000000000001</v>
      </c>
      <c r="B232">
        <v>22.7</v>
      </c>
      <c r="C232">
        <v>-0.13616</v>
      </c>
      <c r="D232">
        <v>2.1000000000000001E-2</v>
      </c>
      <c r="E232">
        <v>-2.5999999999999999E-2</v>
      </c>
      <c r="F232">
        <v>0</v>
      </c>
      <c r="G232">
        <f t="shared" si="6"/>
        <v>7.1000000000000008E-2</v>
      </c>
      <c r="H232">
        <f t="shared" si="7"/>
        <v>21</v>
      </c>
    </row>
    <row r="233" spans="1:8" x14ac:dyDescent="0.3">
      <c r="A233">
        <v>10.31</v>
      </c>
      <c r="B233">
        <v>22.8</v>
      </c>
      <c r="C233">
        <v>-0.13447999999999999</v>
      </c>
      <c r="D233">
        <v>2.1000000000000001E-2</v>
      </c>
      <c r="E233">
        <v>-2.5000000000000001E-2</v>
      </c>
      <c r="F233">
        <v>0</v>
      </c>
      <c r="G233">
        <f t="shared" si="6"/>
        <v>7.2000000000000008E-2</v>
      </c>
      <c r="H233">
        <f t="shared" si="7"/>
        <v>21</v>
      </c>
    </row>
    <row r="234" spans="1:8" x14ac:dyDescent="0.3">
      <c r="A234">
        <v>10.39</v>
      </c>
      <c r="B234">
        <v>22.9</v>
      </c>
      <c r="C234">
        <v>-0.13291</v>
      </c>
      <c r="D234">
        <v>2.1000000000000001E-2</v>
      </c>
      <c r="E234">
        <v>-2.5000000000000001E-2</v>
      </c>
      <c r="F234">
        <v>0</v>
      </c>
      <c r="G234">
        <f t="shared" si="6"/>
        <v>7.2000000000000008E-2</v>
      </c>
      <c r="H234">
        <f t="shared" si="7"/>
        <v>21</v>
      </c>
    </row>
    <row r="235" spans="1:8" x14ac:dyDescent="0.3">
      <c r="A235">
        <v>10.5</v>
      </c>
      <c r="B235">
        <v>23</v>
      </c>
      <c r="C235">
        <v>-0.13128000000000001</v>
      </c>
      <c r="D235">
        <v>2.1000000000000001E-2</v>
      </c>
      <c r="E235">
        <v>-2.5000000000000001E-2</v>
      </c>
      <c r="F235">
        <v>0</v>
      </c>
      <c r="G235">
        <f t="shared" si="6"/>
        <v>7.2000000000000008E-2</v>
      </c>
      <c r="H235">
        <f t="shared" si="7"/>
        <v>21</v>
      </c>
    </row>
    <row r="236" spans="1:8" x14ac:dyDescent="0.3">
      <c r="A236">
        <v>10.6</v>
      </c>
      <c r="B236">
        <v>23.1</v>
      </c>
      <c r="C236">
        <v>-0.12959999999999999</v>
      </c>
      <c r="D236">
        <v>2.1999999999999999E-2</v>
      </c>
      <c r="E236">
        <v>-2.4E-2</v>
      </c>
      <c r="F236">
        <v>0</v>
      </c>
      <c r="G236">
        <f t="shared" si="6"/>
        <v>7.3000000000000009E-2</v>
      </c>
      <c r="H236">
        <f t="shared" si="7"/>
        <v>22</v>
      </c>
    </row>
    <row r="237" spans="1:8" x14ac:dyDescent="0.3">
      <c r="A237">
        <v>10.71</v>
      </c>
      <c r="B237">
        <v>23.2</v>
      </c>
      <c r="C237">
        <v>-0.12797</v>
      </c>
      <c r="D237">
        <v>2.1999999999999999E-2</v>
      </c>
      <c r="E237">
        <v>-2.4E-2</v>
      </c>
      <c r="F237">
        <v>0</v>
      </c>
      <c r="G237">
        <f t="shared" si="6"/>
        <v>7.3000000000000009E-2</v>
      </c>
      <c r="H237">
        <f t="shared" si="7"/>
        <v>22</v>
      </c>
    </row>
    <row r="238" spans="1:8" x14ac:dyDescent="0.3">
      <c r="A238">
        <v>10.81</v>
      </c>
      <c r="B238">
        <v>23.3</v>
      </c>
      <c r="C238">
        <v>-0.1263</v>
      </c>
      <c r="D238">
        <v>2.1999999999999999E-2</v>
      </c>
      <c r="E238">
        <v>-2.4E-2</v>
      </c>
      <c r="F238">
        <v>0</v>
      </c>
      <c r="G238">
        <f t="shared" si="6"/>
        <v>7.3000000000000009E-2</v>
      </c>
      <c r="H238">
        <f t="shared" si="7"/>
        <v>22</v>
      </c>
    </row>
    <row r="239" spans="1:8" x14ac:dyDescent="0.3">
      <c r="A239">
        <v>10.92</v>
      </c>
      <c r="B239">
        <v>23.4</v>
      </c>
      <c r="C239">
        <v>-0.12461999999999999</v>
      </c>
      <c r="D239">
        <v>2.1999999999999999E-2</v>
      </c>
      <c r="E239">
        <v>-2.4E-2</v>
      </c>
      <c r="F239">
        <v>0</v>
      </c>
      <c r="G239">
        <f t="shared" si="6"/>
        <v>7.3000000000000009E-2</v>
      </c>
      <c r="H239">
        <f t="shared" si="7"/>
        <v>22</v>
      </c>
    </row>
    <row r="240" spans="1:8" x14ac:dyDescent="0.3">
      <c r="A240">
        <v>11.02</v>
      </c>
      <c r="B240">
        <v>23.5</v>
      </c>
      <c r="C240">
        <v>-0.12293999999999999</v>
      </c>
      <c r="D240">
        <v>2.1999999999999999E-2</v>
      </c>
      <c r="E240">
        <v>-2.3E-2</v>
      </c>
      <c r="F240">
        <v>0</v>
      </c>
      <c r="G240">
        <f t="shared" si="6"/>
        <v>7.400000000000001E-2</v>
      </c>
      <c r="H240">
        <f t="shared" si="7"/>
        <v>22</v>
      </c>
    </row>
    <row r="241" spans="1:8" x14ac:dyDescent="0.3">
      <c r="A241">
        <v>11.1</v>
      </c>
      <c r="B241">
        <v>23.6</v>
      </c>
      <c r="C241">
        <v>-0.12126000000000001</v>
      </c>
      <c r="D241">
        <v>2.3E-2</v>
      </c>
      <c r="E241">
        <v>-2.3E-2</v>
      </c>
      <c r="F241">
        <v>0</v>
      </c>
      <c r="G241">
        <f t="shared" si="6"/>
        <v>7.400000000000001E-2</v>
      </c>
      <c r="H241">
        <f t="shared" si="7"/>
        <v>23</v>
      </c>
    </row>
    <row r="242" spans="1:8" x14ac:dyDescent="0.3">
      <c r="A242">
        <v>11.23</v>
      </c>
      <c r="B242">
        <v>23.7</v>
      </c>
      <c r="C242">
        <v>-0.11958000000000001</v>
      </c>
      <c r="D242">
        <v>2.3E-2</v>
      </c>
      <c r="E242">
        <v>-2.3E-2</v>
      </c>
      <c r="F242">
        <v>0</v>
      </c>
      <c r="G242">
        <f t="shared" si="6"/>
        <v>7.400000000000001E-2</v>
      </c>
      <c r="H242">
        <f t="shared" si="7"/>
        <v>23</v>
      </c>
    </row>
    <row r="243" spans="1:8" x14ac:dyDescent="0.3">
      <c r="A243">
        <v>11.34</v>
      </c>
      <c r="B243">
        <v>23.8</v>
      </c>
      <c r="C243">
        <v>-0.11785</v>
      </c>
      <c r="D243">
        <v>2.3E-2</v>
      </c>
      <c r="E243">
        <v>-2.1999999999999999E-2</v>
      </c>
      <c r="F243">
        <v>0</v>
      </c>
      <c r="G243">
        <f t="shared" si="6"/>
        <v>7.5000000000000011E-2</v>
      </c>
      <c r="H243">
        <f t="shared" si="7"/>
        <v>23</v>
      </c>
    </row>
    <row r="244" spans="1:8" x14ac:dyDescent="0.3">
      <c r="A244">
        <v>11.43</v>
      </c>
      <c r="B244">
        <v>23.9</v>
      </c>
      <c r="C244">
        <v>-0.11617</v>
      </c>
      <c r="D244">
        <v>2.3E-2</v>
      </c>
      <c r="E244">
        <v>-2.1999999999999999E-2</v>
      </c>
      <c r="F244">
        <v>0</v>
      </c>
      <c r="G244">
        <f t="shared" si="6"/>
        <v>7.5000000000000011E-2</v>
      </c>
      <c r="H244">
        <f t="shared" si="7"/>
        <v>23</v>
      </c>
    </row>
    <row r="245" spans="1:8" x14ac:dyDescent="0.3">
      <c r="A245">
        <v>11.54</v>
      </c>
      <c r="B245">
        <v>24</v>
      </c>
      <c r="C245">
        <v>-0.1145</v>
      </c>
      <c r="D245">
        <v>2.4E-2</v>
      </c>
      <c r="E245">
        <v>-2.1999999999999999E-2</v>
      </c>
      <c r="F245">
        <v>0</v>
      </c>
      <c r="G245">
        <f t="shared" si="6"/>
        <v>7.5000000000000011E-2</v>
      </c>
      <c r="H245">
        <f t="shared" si="7"/>
        <v>24</v>
      </c>
    </row>
    <row r="246" spans="1:8" x14ac:dyDescent="0.3">
      <c r="A246">
        <v>11.64</v>
      </c>
      <c r="B246">
        <v>24.1</v>
      </c>
      <c r="C246">
        <v>-0.11282</v>
      </c>
      <c r="D246">
        <v>2.4E-2</v>
      </c>
      <c r="E246">
        <v>-2.1000000000000001E-2</v>
      </c>
      <c r="F246">
        <v>0</v>
      </c>
      <c r="G246">
        <f t="shared" si="6"/>
        <v>7.5999999999999998E-2</v>
      </c>
      <c r="H246">
        <f t="shared" si="7"/>
        <v>24</v>
      </c>
    </row>
    <row r="247" spans="1:8" x14ac:dyDescent="0.3">
      <c r="A247">
        <v>11.75</v>
      </c>
      <c r="B247">
        <v>24.2</v>
      </c>
      <c r="C247">
        <v>-0.11119</v>
      </c>
      <c r="D247">
        <v>2.4E-2</v>
      </c>
      <c r="E247">
        <v>-2.1000000000000001E-2</v>
      </c>
      <c r="F247">
        <v>0</v>
      </c>
      <c r="G247">
        <f t="shared" si="6"/>
        <v>7.5999999999999998E-2</v>
      </c>
      <c r="H247">
        <f t="shared" si="7"/>
        <v>24</v>
      </c>
    </row>
    <row r="248" spans="1:8" x14ac:dyDescent="0.3">
      <c r="A248">
        <v>11.85</v>
      </c>
      <c r="B248">
        <v>24.3</v>
      </c>
      <c r="C248">
        <v>-0.10951</v>
      </c>
      <c r="D248">
        <v>2.4E-2</v>
      </c>
      <c r="E248">
        <v>-2.1000000000000001E-2</v>
      </c>
      <c r="F248">
        <v>0</v>
      </c>
      <c r="G248">
        <f t="shared" si="6"/>
        <v>7.5999999999999998E-2</v>
      </c>
      <c r="H248">
        <f t="shared" si="7"/>
        <v>24</v>
      </c>
    </row>
    <row r="249" spans="1:8" x14ac:dyDescent="0.3">
      <c r="A249">
        <v>11.96</v>
      </c>
      <c r="B249">
        <v>24.4</v>
      </c>
      <c r="C249">
        <v>-0.10788</v>
      </c>
      <c r="D249">
        <v>2.4E-2</v>
      </c>
      <c r="E249">
        <v>-0.02</v>
      </c>
      <c r="F249">
        <v>0</v>
      </c>
      <c r="G249">
        <f t="shared" si="6"/>
        <v>7.6999999999999999E-2</v>
      </c>
      <c r="H249">
        <f t="shared" si="7"/>
        <v>24</v>
      </c>
    </row>
    <row r="250" spans="1:8" x14ac:dyDescent="0.3">
      <c r="A250">
        <v>12.08</v>
      </c>
      <c r="B250">
        <v>24.5</v>
      </c>
      <c r="C250">
        <v>-0.1062</v>
      </c>
      <c r="D250">
        <v>2.5000000000000001E-2</v>
      </c>
      <c r="E250">
        <v>-0.02</v>
      </c>
      <c r="F250">
        <v>0</v>
      </c>
      <c r="G250">
        <f t="shared" si="6"/>
        <v>7.6999999999999999E-2</v>
      </c>
      <c r="H250">
        <f t="shared" si="7"/>
        <v>25</v>
      </c>
    </row>
    <row r="251" spans="1:8" x14ac:dyDescent="0.3">
      <c r="A251">
        <v>12.17</v>
      </c>
      <c r="B251">
        <v>24.6</v>
      </c>
      <c r="C251">
        <v>-0.10453</v>
      </c>
      <c r="D251">
        <v>2.5000000000000001E-2</v>
      </c>
      <c r="E251">
        <v>-0.02</v>
      </c>
      <c r="F251">
        <v>0</v>
      </c>
      <c r="G251">
        <f t="shared" si="6"/>
        <v>7.6999999999999999E-2</v>
      </c>
      <c r="H251">
        <f t="shared" si="7"/>
        <v>25</v>
      </c>
    </row>
    <row r="252" spans="1:8" x14ac:dyDescent="0.3">
      <c r="A252">
        <v>12.27</v>
      </c>
      <c r="B252">
        <v>24.7</v>
      </c>
      <c r="C252">
        <v>-0.10285</v>
      </c>
      <c r="D252">
        <v>2.5000000000000001E-2</v>
      </c>
      <c r="E252">
        <v>-1.9E-2</v>
      </c>
      <c r="F252">
        <v>0</v>
      </c>
      <c r="G252">
        <f t="shared" si="6"/>
        <v>7.8E-2</v>
      </c>
      <c r="H252">
        <f t="shared" si="7"/>
        <v>25</v>
      </c>
    </row>
    <row r="253" spans="1:8" x14ac:dyDescent="0.3">
      <c r="A253">
        <v>12.39</v>
      </c>
      <c r="B253">
        <v>24.8</v>
      </c>
      <c r="C253">
        <v>-0.10112</v>
      </c>
      <c r="D253">
        <v>2.5000000000000001E-2</v>
      </c>
      <c r="E253">
        <v>-1.9E-2</v>
      </c>
      <c r="F253">
        <v>0</v>
      </c>
      <c r="G253">
        <f t="shared" si="6"/>
        <v>7.8E-2</v>
      </c>
      <c r="H253">
        <f t="shared" si="7"/>
        <v>25</v>
      </c>
    </row>
    <row r="254" spans="1:8" x14ac:dyDescent="0.3">
      <c r="A254">
        <v>12.47</v>
      </c>
      <c r="B254">
        <v>24.9</v>
      </c>
      <c r="C254">
        <v>-9.9440000000000001E-2</v>
      </c>
      <c r="D254">
        <v>2.5000000000000001E-2</v>
      </c>
      <c r="E254">
        <v>-1.9E-2</v>
      </c>
      <c r="F254">
        <v>0</v>
      </c>
      <c r="G254">
        <f t="shared" si="6"/>
        <v>7.8E-2</v>
      </c>
      <c r="H254">
        <f t="shared" si="7"/>
        <v>25</v>
      </c>
    </row>
    <row r="255" spans="1:8" x14ac:dyDescent="0.3">
      <c r="A255">
        <v>12.55</v>
      </c>
      <c r="B255">
        <v>25</v>
      </c>
      <c r="C255">
        <v>-9.776E-2</v>
      </c>
      <c r="D255">
        <v>2.5999999999999999E-2</v>
      </c>
      <c r="E255">
        <v>-1.7999999999999999E-2</v>
      </c>
      <c r="F255">
        <v>0</v>
      </c>
      <c r="G255">
        <f t="shared" si="6"/>
        <v>7.9000000000000001E-2</v>
      </c>
      <c r="H255">
        <f t="shared" si="7"/>
        <v>26</v>
      </c>
    </row>
    <row r="256" spans="1:8" x14ac:dyDescent="0.3">
      <c r="A256">
        <v>12.66</v>
      </c>
      <c r="B256">
        <v>25.1</v>
      </c>
      <c r="C256">
        <v>-9.6079999999999999E-2</v>
      </c>
      <c r="D256">
        <v>2.5999999999999999E-2</v>
      </c>
      <c r="E256">
        <v>-1.7999999999999999E-2</v>
      </c>
      <c r="F256">
        <v>0</v>
      </c>
      <c r="G256">
        <f t="shared" si="6"/>
        <v>7.9000000000000001E-2</v>
      </c>
      <c r="H256">
        <f t="shared" si="7"/>
        <v>26</v>
      </c>
    </row>
    <row r="257" spans="1:8" x14ac:dyDescent="0.3">
      <c r="A257">
        <v>12.79</v>
      </c>
      <c r="B257">
        <v>25.2</v>
      </c>
      <c r="C257">
        <v>-9.4399999999999998E-2</v>
      </c>
      <c r="D257">
        <v>2.5999999999999999E-2</v>
      </c>
      <c r="E257">
        <v>-1.7999999999999999E-2</v>
      </c>
      <c r="F257">
        <v>0</v>
      </c>
      <c r="G257">
        <f t="shared" si="6"/>
        <v>7.9000000000000001E-2</v>
      </c>
      <c r="H257">
        <f t="shared" si="7"/>
        <v>26</v>
      </c>
    </row>
    <row r="258" spans="1:8" x14ac:dyDescent="0.3">
      <c r="A258">
        <v>12.89</v>
      </c>
      <c r="B258">
        <v>25.3</v>
      </c>
      <c r="C258">
        <v>-9.2780000000000001E-2</v>
      </c>
      <c r="D258">
        <v>2.5999999999999999E-2</v>
      </c>
      <c r="E258">
        <v>-1.7999999999999999E-2</v>
      </c>
      <c r="F258">
        <v>0</v>
      </c>
      <c r="G258">
        <f t="shared" si="6"/>
        <v>7.9000000000000001E-2</v>
      </c>
      <c r="H258">
        <f t="shared" si="7"/>
        <v>26</v>
      </c>
    </row>
    <row r="259" spans="1:8" x14ac:dyDescent="0.3">
      <c r="A259">
        <v>12.99</v>
      </c>
      <c r="B259">
        <v>25.4</v>
      </c>
      <c r="C259">
        <v>-9.1149999999999995E-2</v>
      </c>
      <c r="D259">
        <v>2.5999999999999999E-2</v>
      </c>
      <c r="E259">
        <v>-1.7000000000000001E-2</v>
      </c>
      <c r="F259">
        <v>0</v>
      </c>
      <c r="G259">
        <f t="shared" si="6"/>
        <v>0.08</v>
      </c>
      <c r="H259">
        <f t="shared" si="7"/>
        <v>26</v>
      </c>
    </row>
    <row r="260" spans="1:8" x14ac:dyDescent="0.3">
      <c r="A260">
        <v>13.09</v>
      </c>
      <c r="B260">
        <v>25.5</v>
      </c>
      <c r="C260">
        <v>-8.9469999999999994E-2</v>
      </c>
      <c r="D260">
        <v>2.7E-2</v>
      </c>
      <c r="E260">
        <v>-1.7000000000000001E-2</v>
      </c>
      <c r="F260">
        <v>0</v>
      </c>
      <c r="G260">
        <f t="shared" si="6"/>
        <v>0.08</v>
      </c>
      <c r="H260">
        <f t="shared" si="7"/>
        <v>27</v>
      </c>
    </row>
    <row r="261" spans="1:8" x14ac:dyDescent="0.3">
      <c r="A261">
        <v>13.2</v>
      </c>
      <c r="B261">
        <v>25.6</v>
      </c>
      <c r="C261">
        <v>-8.7840000000000001E-2</v>
      </c>
      <c r="D261">
        <v>2.7E-2</v>
      </c>
      <c r="E261">
        <v>-1.7000000000000001E-2</v>
      </c>
      <c r="F261">
        <v>0</v>
      </c>
      <c r="G261">
        <f t="shared" si="6"/>
        <v>0.08</v>
      </c>
      <c r="H261">
        <f t="shared" si="7"/>
        <v>27</v>
      </c>
    </row>
    <row r="262" spans="1:8" x14ac:dyDescent="0.3">
      <c r="A262">
        <v>13.31</v>
      </c>
      <c r="B262">
        <v>25.7</v>
      </c>
      <c r="C262">
        <v>-8.616E-2</v>
      </c>
      <c r="D262">
        <v>2.7E-2</v>
      </c>
      <c r="E262">
        <v>-1.6E-2</v>
      </c>
      <c r="F262">
        <v>0</v>
      </c>
      <c r="G262">
        <f t="shared" si="6"/>
        <v>8.1000000000000003E-2</v>
      </c>
      <c r="H262">
        <f t="shared" si="7"/>
        <v>27</v>
      </c>
    </row>
    <row r="263" spans="1:8" x14ac:dyDescent="0.3">
      <c r="A263">
        <v>13.41</v>
      </c>
      <c r="B263">
        <v>25.8</v>
      </c>
      <c r="C263">
        <v>-8.4540000000000004E-2</v>
      </c>
      <c r="D263">
        <v>2.7E-2</v>
      </c>
      <c r="E263">
        <v>-1.6E-2</v>
      </c>
      <c r="F263">
        <v>0</v>
      </c>
      <c r="G263">
        <f t="shared" si="6"/>
        <v>8.1000000000000003E-2</v>
      </c>
      <c r="H263">
        <f t="shared" si="7"/>
        <v>27</v>
      </c>
    </row>
    <row r="264" spans="1:8" x14ac:dyDescent="0.3">
      <c r="A264">
        <v>13.52</v>
      </c>
      <c r="B264">
        <v>25.9</v>
      </c>
      <c r="C264">
        <v>-8.2909999999999998E-2</v>
      </c>
      <c r="D264">
        <v>2.8000000000000001E-2</v>
      </c>
      <c r="E264">
        <v>-1.6E-2</v>
      </c>
      <c r="F264">
        <v>0</v>
      </c>
      <c r="G264">
        <f t="shared" ref="G264:G327" si="8">E264+0.097</f>
        <v>8.1000000000000003E-2</v>
      </c>
      <c r="H264">
        <f t="shared" ref="H264:H327" si="9">D264*1000</f>
        <v>28</v>
      </c>
    </row>
    <row r="265" spans="1:8" x14ac:dyDescent="0.3">
      <c r="A265">
        <v>13.61</v>
      </c>
      <c r="B265">
        <v>26</v>
      </c>
      <c r="C265">
        <v>-8.1229999999999997E-2</v>
      </c>
      <c r="D265">
        <v>2.8000000000000001E-2</v>
      </c>
      <c r="E265">
        <v>-1.4999999999999999E-2</v>
      </c>
      <c r="F265">
        <v>0</v>
      </c>
      <c r="G265">
        <f t="shared" si="8"/>
        <v>8.2000000000000003E-2</v>
      </c>
      <c r="H265">
        <f t="shared" si="9"/>
        <v>28</v>
      </c>
    </row>
    <row r="266" spans="1:8" x14ac:dyDescent="0.3">
      <c r="A266">
        <v>13.73</v>
      </c>
      <c r="B266">
        <v>26.1</v>
      </c>
      <c r="C266">
        <v>-7.9549999999999996E-2</v>
      </c>
      <c r="D266">
        <v>2.8000000000000001E-2</v>
      </c>
      <c r="E266">
        <v>-1.4999999999999999E-2</v>
      </c>
      <c r="F266">
        <v>0</v>
      </c>
      <c r="G266">
        <f t="shared" si="8"/>
        <v>8.2000000000000003E-2</v>
      </c>
      <c r="H266">
        <f t="shared" si="9"/>
        <v>28</v>
      </c>
    </row>
    <row r="267" spans="1:8" x14ac:dyDescent="0.3">
      <c r="A267">
        <v>13.83</v>
      </c>
      <c r="B267">
        <v>26.2</v>
      </c>
      <c r="C267">
        <v>-7.7869999999999995E-2</v>
      </c>
      <c r="D267">
        <v>2.8000000000000001E-2</v>
      </c>
      <c r="E267">
        <v>-1.4999999999999999E-2</v>
      </c>
      <c r="F267">
        <v>0</v>
      </c>
      <c r="G267">
        <f t="shared" si="8"/>
        <v>8.2000000000000003E-2</v>
      </c>
      <c r="H267">
        <f t="shared" si="9"/>
        <v>28</v>
      </c>
    </row>
    <row r="268" spans="1:8" x14ac:dyDescent="0.3">
      <c r="A268">
        <v>13.94</v>
      </c>
      <c r="B268">
        <v>26.3</v>
      </c>
      <c r="C268">
        <v>-7.6200000000000004E-2</v>
      </c>
      <c r="D268">
        <v>2.8000000000000001E-2</v>
      </c>
      <c r="E268">
        <v>-1.4E-2</v>
      </c>
      <c r="F268">
        <v>0</v>
      </c>
      <c r="G268">
        <f t="shared" si="8"/>
        <v>8.3000000000000004E-2</v>
      </c>
      <c r="H268">
        <f t="shared" si="9"/>
        <v>28</v>
      </c>
    </row>
    <row r="269" spans="1:8" x14ac:dyDescent="0.3">
      <c r="A269">
        <v>14.06</v>
      </c>
      <c r="B269">
        <v>26.4</v>
      </c>
      <c r="C269">
        <v>-7.4520000000000003E-2</v>
      </c>
      <c r="D269">
        <v>2.9000000000000001E-2</v>
      </c>
      <c r="E269">
        <v>-1.4E-2</v>
      </c>
      <c r="F269">
        <v>0</v>
      </c>
      <c r="G269">
        <f t="shared" si="8"/>
        <v>8.3000000000000004E-2</v>
      </c>
      <c r="H269">
        <f t="shared" si="9"/>
        <v>29</v>
      </c>
    </row>
    <row r="270" spans="1:8" x14ac:dyDescent="0.3">
      <c r="A270">
        <v>14.16</v>
      </c>
      <c r="B270">
        <v>26.5</v>
      </c>
      <c r="C270">
        <v>-7.2840000000000002E-2</v>
      </c>
      <c r="D270">
        <v>2.9000000000000001E-2</v>
      </c>
      <c r="E270">
        <v>-1.4E-2</v>
      </c>
      <c r="F270">
        <v>0</v>
      </c>
      <c r="G270">
        <f t="shared" si="8"/>
        <v>8.3000000000000004E-2</v>
      </c>
      <c r="H270">
        <f t="shared" si="9"/>
        <v>29</v>
      </c>
    </row>
    <row r="271" spans="1:8" x14ac:dyDescent="0.3">
      <c r="A271">
        <v>14.29</v>
      </c>
      <c r="B271">
        <v>26.6</v>
      </c>
      <c r="C271">
        <v>-7.1160000000000001E-2</v>
      </c>
      <c r="D271">
        <v>2.9000000000000001E-2</v>
      </c>
      <c r="E271">
        <v>-1.2999999999999999E-2</v>
      </c>
      <c r="F271">
        <v>0</v>
      </c>
      <c r="G271">
        <f t="shared" si="8"/>
        <v>8.4000000000000005E-2</v>
      </c>
      <c r="H271">
        <f t="shared" si="9"/>
        <v>29</v>
      </c>
    </row>
    <row r="272" spans="1:8" x14ac:dyDescent="0.3">
      <c r="A272">
        <v>14.39</v>
      </c>
      <c r="B272">
        <v>26.7</v>
      </c>
      <c r="C272">
        <v>-6.9430000000000006E-2</v>
      </c>
      <c r="D272">
        <v>2.9000000000000001E-2</v>
      </c>
      <c r="E272">
        <v>-1.2999999999999999E-2</v>
      </c>
      <c r="F272">
        <v>0</v>
      </c>
      <c r="G272">
        <f t="shared" si="8"/>
        <v>8.4000000000000005E-2</v>
      </c>
      <c r="H272">
        <f t="shared" si="9"/>
        <v>29</v>
      </c>
    </row>
    <row r="273" spans="1:8" x14ac:dyDescent="0.3">
      <c r="A273">
        <v>14.51</v>
      </c>
      <c r="B273">
        <v>26.8</v>
      </c>
      <c r="C273">
        <v>-6.7750000000000005E-2</v>
      </c>
      <c r="D273">
        <v>0.03</v>
      </c>
      <c r="E273">
        <v>-1.2999999999999999E-2</v>
      </c>
      <c r="F273">
        <v>0</v>
      </c>
      <c r="G273">
        <f t="shared" si="8"/>
        <v>8.4000000000000005E-2</v>
      </c>
      <c r="H273">
        <f t="shared" si="9"/>
        <v>30</v>
      </c>
    </row>
    <row r="274" spans="1:8" x14ac:dyDescent="0.3">
      <c r="A274">
        <v>14.63</v>
      </c>
      <c r="B274">
        <v>26.9</v>
      </c>
      <c r="C274">
        <v>-6.6070000000000004E-2</v>
      </c>
      <c r="D274">
        <v>0.03</v>
      </c>
      <c r="E274">
        <v>-1.2E-2</v>
      </c>
      <c r="F274">
        <v>0</v>
      </c>
      <c r="G274">
        <f t="shared" si="8"/>
        <v>8.5000000000000006E-2</v>
      </c>
      <c r="H274">
        <f t="shared" si="9"/>
        <v>30</v>
      </c>
    </row>
    <row r="275" spans="1:8" x14ac:dyDescent="0.3">
      <c r="A275">
        <v>14.72</v>
      </c>
      <c r="B275">
        <v>27</v>
      </c>
      <c r="C275">
        <v>-6.4449999999999993E-2</v>
      </c>
      <c r="D275">
        <v>0.03</v>
      </c>
      <c r="E275">
        <v>-1.2E-2</v>
      </c>
      <c r="F275">
        <v>0</v>
      </c>
      <c r="G275">
        <f t="shared" si="8"/>
        <v>8.5000000000000006E-2</v>
      </c>
      <c r="H275">
        <f t="shared" si="9"/>
        <v>30</v>
      </c>
    </row>
    <row r="276" spans="1:8" x14ac:dyDescent="0.3">
      <c r="A276">
        <v>14.83</v>
      </c>
      <c r="B276">
        <v>27.1</v>
      </c>
      <c r="C276">
        <v>-6.2770000000000006E-2</v>
      </c>
      <c r="D276">
        <v>0.03</v>
      </c>
      <c r="E276">
        <v>-1.2E-2</v>
      </c>
      <c r="F276">
        <v>0</v>
      </c>
      <c r="G276">
        <f t="shared" si="8"/>
        <v>8.5000000000000006E-2</v>
      </c>
      <c r="H276">
        <f t="shared" si="9"/>
        <v>30</v>
      </c>
    </row>
    <row r="277" spans="1:8" x14ac:dyDescent="0.3">
      <c r="A277">
        <v>14.85</v>
      </c>
      <c r="B277">
        <v>27.2</v>
      </c>
      <c r="C277">
        <v>-6.1089999999999998E-2</v>
      </c>
      <c r="D277">
        <v>0.03</v>
      </c>
      <c r="E277">
        <v>-1.2E-2</v>
      </c>
      <c r="F277">
        <v>0</v>
      </c>
      <c r="G277">
        <f t="shared" si="8"/>
        <v>8.5000000000000006E-2</v>
      </c>
      <c r="H277">
        <f t="shared" si="9"/>
        <v>30</v>
      </c>
    </row>
    <row r="278" spans="1:8" x14ac:dyDescent="0.3">
      <c r="A278">
        <v>15</v>
      </c>
      <c r="B278">
        <v>27.3</v>
      </c>
      <c r="C278">
        <v>-5.9459999999999999E-2</v>
      </c>
      <c r="D278">
        <v>3.1E-2</v>
      </c>
      <c r="E278">
        <v>-1.0999999999999999E-2</v>
      </c>
      <c r="F278">
        <v>0</v>
      </c>
      <c r="G278">
        <f t="shared" si="8"/>
        <v>8.6000000000000007E-2</v>
      </c>
      <c r="H278">
        <f t="shared" si="9"/>
        <v>31</v>
      </c>
    </row>
    <row r="279" spans="1:8" x14ac:dyDescent="0.3">
      <c r="A279">
        <v>15.13</v>
      </c>
      <c r="B279">
        <v>27.4</v>
      </c>
      <c r="C279">
        <v>-5.7779999999999998E-2</v>
      </c>
      <c r="D279">
        <v>3.1E-2</v>
      </c>
      <c r="E279">
        <v>-1.0999999999999999E-2</v>
      </c>
      <c r="F279">
        <v>0</v>
      </c>
      <c r="G279">
        <f t="shared" si="8"/>
        <v>8.6000000000000007E-2</v>
      </c>
      <c r="H279">
        <f t="shared" si="9"/>
        <v>31</v>
      </c>
    </row>
    <row r="280" spans="1:8" x14ac:dyDescent="0.3">
      <c r="A280">
        <v>15.25</v>
      </c>
      <c r="B280">
        <v>27.5</v>
      </c>
      <c r="C280">
        <v>-5.6160000000000002E-2</v>
      </c>
      <c r="D280">
        <v>3.1E-2</v>
      </c>
      <c r="E280">
        <v>-1.0999999999999999E-2</v>
      </c>
      <c r="F280">
        <v>0</v>
      </c>
      <c r="G280">
        <f t="shared" si="8"/>
        <v>8.6000000000000007E-2</v>
      </c>
      <c r="H280">
        <f t="shared" si="9"/>
        <v>31</v>
      </c>
    </row>
    <row r="281" spans="1:8" x14ac:dyDescent="0.3">
      <c r="A281">
        <v>15.36</v>
      </c>
      <c r="B281">
        <v>27.6</v>
      </c>
      <c r="C281">
        <v>-5.4480000000000001E-2</v>
      </c>
      <c r="D281">
        <v>3.1E-2</v>
      </c>
      <c r="E281">
        <v>-0.01</v>
      </c>
      <c r="F281">
        <v>0</v>
      </c>
      <c r="G281">
        <f t="shared" si="8"/>
        <v>8.7000000000000008E-2</v>
      </c>
      <c r="H281">
        <f t="shared" si="9"/>
        <v>31</v>
      </c>
    </row>
    <row r="282" spans="1:8" x14ac:dyDescent="0.3">
      <c r="A282">
        <v>15.46</v>
      </c>
      <c r="B282">
        <v>27.7</v>
      </c>
      <c r="C282">
        <v>-5.28E-2</v>
      </c>
      <c r="D282">
        <v>3.2000000000000001E-2</v>
      </c>
      <c r="E282">
        <v>-0.01</v>
      </c>
      <c r="F282">
        <v>0</v>
      </c>
      <c r="G282">
        <f t="shared" si="8"/>
        <v>8.7000000000000008E-2</v>
      </c>
      <c r="H282">
        <f t="shared" si="9"/>
        <v>32</v>
      </c>
    </row>
    <row r="283" spans="1:8" x14ac:dyDescent="0.3">
      <c r="A283">
        <v>15.58</v>
      </c>
      <c r="B283">
        <v>27.8</v>
      </c>
      <c r="C283">
        <v>-5.1119999999999999E-2</v>
      </c>
      <c r="D283">
        <v>3.2000000000000001E-2</v>
      </c>
      <c r="E283">
        <v>-0.01</v>
      </c>
      <c r="F283">
        <v>0</v>
      </c>
      <c r="G283">
        <f t="shared" si="8"/>
        <v>8.7000000000000008E-2</v>
      </c>
      <c r="H283">
        <f t="shared" si="9"/>
        <v>32</v>
      </c>
    </row>
    <row r="284" spans="1:8" x14ac:dyDescent="0.3">
      <c r="A284">
        <v>15.71</v>
      </c>
      <c r="B284">
        <v>27.9</v>
      </c>
      <c r="C284">
        <v>-4.9439999999999998E-2</v>
      </c>
      <c r="D284">
        <v>3.2000000000000001E-2</v>
      </c>
      <c r="E284">
        <v>-8.9999999999999993E-3</v>
      </c>
      <c r="F284">
        <v>0</v>
      </c>
      <c r="G284">
        <f t="shared" si="8"/>
        <v>8.8000000000000009E-2</v>
      </c>
      <c r="H284">
        <f t="shared" si="9"/>
        <v>32</v>
      </c>
    </row>
    <row r="285" spans="1:8" x14ac:dyDescent="0.3">
      <c r="A285">
        <v>15.82</v>
      </c>
      <c r="B285">
        <v>28</v>
      </c>
      <c r="C285">
        <v>-4.7759999999999997E-2</v>
      </c>
      <c r="D285">
        <v>3.2000000000000001E-2</v>
      </c>
      <c r="E285">
        <v>-8.9999999999999993E-3</v>
      </c>
      <c r="F285">
        <v>0</v>
      </c>
      <c r="G285">
        <f t="shared" si="8"/>
        <v>8.8000000000000009E-2</v>
      </c>
      <c r="H285">
        <f t="shared" si="9"/>
        <v>32</v>
      </c>
    </row>
    <row r="286" spans="1:8" x14ac:dyDescent="0.3">
      <c r="A286">
        <v>15.93</v>
      </c>
      <c r="B286">
        <v>28.1</v>
      </c>
      <c r="C286">
        <v>-4.614E-2</v>
      </c>
      <c r="D286">
        <v>3.2000000000000001E-2</v>
      </c>
      <c r="E286">
        <v>-8.9999999999999993E-3</v>
      </c>
      <c r="F286">
        <v>0</v>
      </c>
      <c r="G286">
        <f t="shared" si="8"/>
        <v>8.8000000000000009E-2</v>
      </c>
      <c r="H286">
        <f t="shared" si="9"/>
        <v>32</v>
      </c>
    </row>
    <row r="287" spans="1:8" x14ac:dyDescent="0.3">
      <c r="A287">
        <v>16.04</v>
      </c>
      <c r="B287">
        <v>28.2</v>
      </c>
      <c r="C287">
        <v>-4.446E-2</v>
      </c>
      <c r="D287">
        <v>3.3000000000000002E-2</v>
      </c>
      <c r="E287">
        <v>-8.0000000000000002E-3</v>
      </c>
      <c r="F287">
        <v>0</v>
      </c>
      <c r="G287">
        <f t="shared" si="8"/>
        <v>8.8999999999999996E-2</v>
      </c>
      <c r="H287">
        <f t="shared" si="9"/>
        <v>33</v>
      </c>
    </row>
    <row r="288" spans="1:8" x14ac:dyDescent="0.3">
      <c r="A288">
        <v>16.13</v>
      </c>
      <c r="B288">
        <v>28.3</v>
      </c>
      <c r="C288">
        <v>-4.283E-2</v>
      </c>
      <c r="D288">
        <v>3.3000000000000002E-2</v>
      </c>
      <c r="E288">
        <v>-8.0000000000000002E-3</v>
      </c>
      <c r="F288">
        <v>0</v>
      </c>
      <c r="G288">
        <f t="shared" si="8"/>
        <v>8.8999999999999996E-2</v>
      </c>
      <c r="H288">
        <f t="shared" si="9"/>
        <v>33</v>
      </c>
    </row>
    <row r="289" spans="1:8" x14ac:dyDescent="0.3">
      <c r="A289">
        <v>16.27</v>
      </c>
      <c r="B289">
        <v>28.4</v>
      </c>
      <c r="C289">
        <v>-4.1149999999999999E-2</v>
      </c>
      <c r="D289">
        <v>3.3000000000000002E-2</v>
      </c>
      <c r="E289">
        <v>-8.0000000000000002E-3</v>
      </c>
      <c r="F289">
        <v>0</v>
      </c>
      <c r="G289">
        <f t="shared" si="8"/>
        <v>8.8999999999999996E-2</v>
      </c>
      <c r="H289">
        <f t="shared" si="9"/>
        <v>33</v>
      </c>
    </row>
    <row r="290" spans="1:8" x14ac:dyDescent="0.3">
      <c r="A290">
        <v>16.36</v>
      </c>
      <c r="B290">
        <v>28.5</v>
      </c>
      <c r="C290">
        <v>-3.9469999999999998E-2</v>
      </c>
      <c r="D290">
        <v>3.3000000000000002E-2</v>
      </c>
      <c r="E290">
        <v>-7.0000000000000001E-3</v>
      </c>
      <c r="F290">
        <v>0</v>
      </c>
      <c r="G290">
        <f t="shared" si="8"/>
        <v>0.09</v>
      </c>
      <c r="H290">
        <f t="shared" si="9"/>
        <v>33</v>
      </c>
    </row>
    <row r="291" spans="1:8" x14ac:dyDescent="0.3">
      <c r="A291">
        <v>16.48</v>
      </c>
      <c r="B291">
        <v>28.6</v>
      </c>
      <c r="C291">
        <v>-3.7789999999999997E-2</v>
      </c>
      <c r="D291">
        <v>3.4000000000000002E-2</v>
      </c>
      <c r="E291">
        <v>-7.0000000000000001E-3</v>
      </c>
      <c r="F291">
        <v>0</v>
      </c>
      <c r="G291">
        <f t="shared" si="8"/>
        <v>0.09</v>
      </c>
      <c r="H291">
        <f t="shared" si="9"/>
        <v>34</v>
      </c>
    </row>
    <row r="292" spans="1:8" x14ac:dyDescent="0.3">
      <c r="A292">
        <v>16.600000000000001</v>
      </c>
      <c r="B292">
        <v>28.7</v>
      </c>
      <c r="C292">
        <v>-3.6170000000000001E-2</v>
      </c>
      <c r="D292">
        <v>3.4000000000000002E-2</v>
      </c>
      <c r="E292">
        <v>-7.0000000000000001E-3</v>
      </c>
      <c r="F292">
        <v>0</v>
      </c>
      <c r="G292">
        <f t="shared" si="8"/>
        <v>0.09</v>
      </c>
      <c r="H292">
        <f t="shared" si="9"/>
        <v>34</v>
      </c>
    </row>
    <row r="293" spans="1:8" x14ac:dyDescent="0.3">
      <c r="A293">
        <v>16.72</v>
      </c>
      <c r="B293">
        <v>28.8</v>
      </c>
      <c r="C293">
        <v>-3.449E-2</v>
      </c>
      <c r="D293">
        <v>3.4000000000000002E-2</v>
      </c>
      <c r="E293">
        <v>-7.0000000000000001E-3</v>
      </c>
      <c r="F293">
        <v>0</v>
      </c>
      <c r="G293">
        <f t="shared" si="8"/>
        <v>0.09</v>
      </c>
      <c r="H293">
        <f t="shared" si="9"/>
        <v>34</v>
      </c>
    </row>
    <row r="294" spans="1:8" x14ac:dyDescent="0.3">
      <c r="A294">
        <v>16.829999999999998</v>
      </c>
      <c r="B294">
        <v>28.9</v>
      </c>
      <c r="C294">
        <v>-3.2809999999999999E-2</v>
      </c>
      <c r="D294">
        <v>3.4000000000000002E-2</v>
      </c>
      <c r="E294">
        <v>-6.0000000000000001E-3</v>
      </c>
      <c r="F294">
        <v>0</v>
      </c>
      <c r="G294">
        <f t="shared" si="8"/>
        <v>9.0999999999999998E-2</v>
      </c>
      <c r="H294">
        <f t="shared" si="9"/>
        <v>34</v>
      </c>
    </row>
    <row r="295" spans="1:8" x14ac:dyDescent="0.3">
      <c r="A295">
        <v>16.95</v>
      </c>
      <c r="B295">
        <v>29</v>
      </c>
      <c r="C295">
        <v>-3.1130000000000001E-2</v>
      </c>
      <c r="D295">
        <v>3.5000000000000003E-2</v>
      </c>
      <c r="E295">
        <v>-6.0000000000000001E-3</v>
      </c>
      <c r="F295">
        <v>0</v>
      </c>
      <c r="G295">
        <f t="shared" si="8"/>
        <v>9.0999999999999998E-2</v>
      </c>
      <c r="H295">
        <f t="shared" si="9"/>
        <v>35</v>
      </c>
    </row>
    <row r="296" spans="1:8" x14ac:dyDescent="0.3">
      <c r="A296">
        <v>17.04</v>
      </c>
      <c r="B296">
        <v>29.1</v>
      </c>
      <c r="C296">
        <v>-2.945E-2</v>
      </c>
      <c r="D296">
        <v>3.5000000000000003E-2</v>
      </c>
      <c r="E296">
        <v>-6.0000000000000001E-3</v>
      </c>
      <c r="F296">
        <v>0</v>
      </c>
      <c r="G296">
        <f t="shared" si="8"/>
        <v>9.0999999999999998E-2</v>
      </c>
      <c r="H296">
        <f t="shared" si="9"/>
        <v>35</v>
      </c>
    </row>
    <row r="297" spans="1:8" x14ac:dyDescent="0.3">
      <c r="A297">
        <v>17.18</v>
      </c>
      <c r="B297">
        <v>29.2</v>
      </c>
      <c r="C297">
        <v>-2.777E-2</v>
      </c>
      <c r="D297">
        <v>3.5000000000000003E-2</v>
      </c>
      <c r="E297">
        <v>-5.0000000000000001E-3</v>
      </c>
      <c r="F297">
        <v>0</v>
      </c>
      <c r="G297">
        <f t="shared" si="8"/>
        <v>9.1999999999999998E-2</v>
      </c>
      <c r="H297">
        <f t="shared" si="9"/>
        <v>35</v>
      </c>
    </row>
    <row r="298" spans="1:8" x14ac:dyDescent="0.3">
      <c r="A298">
        <v>17.3</v>
      </c>
      <c r="B298">
        <v>29.3</v>
      </c>
      <c r="C298">
        <v>-2.605E-2</v>
      </c>
      <c r="D298">
        <v>3.5000000000000003E-2</v>
      </c>
      <c r="E298">
        <v>-5.0000000000000001E-3</v>
      </c>
      <c r="F298">
        <v>0</v>
      </c>
      <c r="G298">
        <f t="shared" si="8"/>
        <v>9.1999999999999998E-2</v>
      </c>
      <c r="H298">
        <f t="shared" si="9"/>
        <v>35</v>
      </c>
    </row>
    <row r="299" spans="1:8" x14ac:dyDescent="0.3">
      <c r="A299">
        <v>17.41</v>
      </c>
      <c r="B299">
        <v>29.4</v>
      </c>
      <c r="C299">
        <v>-2.4369999999999999E-2</v>
      </c>
      <c r="D299">
        <v>3.5000000000000003E-2</v>
      </c>
      <c r="E299">
        <v>-5.0000000000000001E-3</v>
      </c>
      <c r="F299">
        <v>0</v>
      </c>
      <c r="G299">
        <f t="shared" si="8"/>
        <v>9.1999999999999998E-2</v>
      </c>
      <c r="H299">
        <f t="shared" si="9"/>
        <v>35</v>
      </c>
    </row>
    <row r="300" spans="1:8" x14ac:dyDescent="0.3">
      <c r="A300">
        <v>17.5</v>
      </c>
      <c r="B300">
        <v>29.5</v>
      </c>
      <c r="C300">
        <v>-2.2689999999999998E-2</v>
      </c>
      <c r="D300">
        <v>3.5999999999999997E-2</v>
      </c>
      <c r="E300">
        <v>-4.0000000000000001E-3</v>
      </c>
      <c r="F300">
        <v>0</v>
      </c>
      <c r="G300">
        <f t="shared" si="8"/>
        <v>9.2999999999999999E-2</v>
      </c>
      <c r="H300">
        <f t="shared" si="9"/>
        <v>36</v>
      </c>
    </row>
    <row r="301" spans="1:8" x14ac:dyDescent="0.3">
      <c r="A301">
        <v>17.61</v>
      </c>
      <c r="B301">
        <v>29.6</v>
      </c>
      <c r="C301">
        <v>-2.1059999999999999E-2</v>
      </c>
      <c r="D301">
        <v>3.5999999999999997E-2</v>
      </c>
      <c r="E301">
        <v>-4.0000000000000001E-3</v>
      </c>
      <c r="F301">
        <v>0</v>
      </c>
      <c r="G301">
        <f t="shared" si="8"/>
        <v>9.2999999999999999E-2</v>
      </c>
      <c r="H301">
        <f t="shared" si="9"/>
        <v>36</v>
      </c>
    </row>
    <row r="302" spans="1:8" x14ac:dyDescent="0.3">
      <c r="A302">
        <v>17.73</v>
      </c>
      <c r="B302">
        <v>29.7</v>
      </c>
      <c r="C302">
        <v>-1.9429999999999999E-2</v>
      </c>
      <c r="D302">
        <v>3.5999999999999997E-2</v>
      </c>
      <c r="E302">
        <v>-4.0000000000000001E-3</v>
      </c>
      <c r="F302">
        <v>0</v>
      </c>
      <c r="G302">
        <f t="shared" si="8"/>
        <v>9.2999999999999999E-2</v>
      </c>
      <c r="H302">
        <f t="shared" si="9"/>
        <v>36</v>
      </c>
    </row>
    <row r="303" spans="1:8" x14ac:dyDescent="0.3">
      <c r="A303">
        <v>17.850000000000001</v>
      </c>
      <c r="B303">
        <v>29.8</v>
      </c>
      <c r="C303">
        <v>-1.7809999999999999E-2</v>
      </c>
      <c r="D303">
        <v>3.5999999999999997E-2</v>
      </c>
      <c r="E303">
        <v>-3.0000000000000001E-3</v>
      </c>
      <c r="F303">
        <v>0</v>
      </c>
      <c r="G303">
        <f t="shared" si="8"/>
        <v>9.4E-2</v>
      </c>
      <c r="H303">
        <f t="shared" si="9"/>
        <v>36</v>
      </c>
    </row>
    <row r="304" spans="1:8" x14ac:dyDescent="0.3">
      <c r="A304">
        <v>17.95</v>
      </c>
      <c r="B304">
        <v>29.9</v>
      </c>
      <c r="C304">
        <v>-1.618E-2</v>
      </c>
      <c r="D304">
        <v>3.6999999999999998E-2</v>
      </c>
      <c r="E304">
        <v>-3.0000000000000001E-3</v>
      </c>
      <c r="F304">
        <v>0</v>
      </c>
      <c r="G304">
        <f t="shared" si="8"/>
        <v>9.4E-2</v>
      </c>
      <c r="H304">
        <f t="shared" si="9"/>
        <v>37</v>
      </c>
    </row>
    <row r="305" spans="1:8" x14ac:dyDescent="0.3">
      <c r="A305">
        <v>18.059999999999999</v>
      </c>
      <c r="B305">
        <v>30</v>
      </c>
      <c r="C305">
        <v>-1.455E-2</v>
      </c>
      <c r="D305">
        <v>3.6999999999999998E-2</v>
      </c>
      <c r="E305">
        <v>-3.0000000000000001E-3</v>
      </c>
      <c r="F305">
        <v>0</v>
      </c>
      <c r="G305">
        <f t="shared" si="8"/>
        <v>9.4E-2</v>
      </c>
      <c r="H305">
        <f t="shared" si="9"/>
        <v>37</v>
      </c>
    </row>
    <row r="306" spans="1:8" x14ac:dyDescent="0.3">
      <c r="A306">
        <v>18.2</v>
      </c>
      <c r="B306">
        <v>30.1</v>
      </c>
      <c r="C306">
        <v>-1.2869999999999999E-2</v>
      </c>
      <c r="D306">
        <v>3.6999999999999998E-2</v>
      </c>
      <c r="E306">
        <v>-2E-3</v>
      </c>
      <c r="F306">
        <v>0</v>
      </c>
      <c r="G306">
        <f t="shared" si="8"/>
        <v>9.5000000000000001E-2</v>
      </c>
      <c r="H306">
        <f t="shared" si="9"/>
        <v>37</v>
      </c>
    </row>
    <row r="307" spans="1:8" x14ac:dyDescent="0.3">
      <c r="A307">
        <v>18.3</v>
      </c>
      <c r="B307">
        <v>30.2</v>
      </c>
      <c r="C307">
        <v>-1.124E-2</v>
      </c>
      <c r="D307">
        <v>3.6999999999999998E-2</v>
      </c>
      <c r="E307">
        <v>-2E-3</v>
      </c>
      <c r="F307">
        <v>0</v>
      </c>
      <c r="G307">
        <f t="shared" si="8"/>
        <v>9.5000000000000001E-2</v>
      </c>
      <c r="H307">
        <f t="shared" si="9"/>
        <v>37</v>
      </c>
    </row>
    <row r="308" spans="1:8" x14ac:dyDescent="0.3">
      <c r="A308">
        <v>18.420000000000002</v>
      </c>
      <c r="B308">
        <v>30.3</v>
      </c>
      <c r="C308">
        <v>-9.5700000000000004E-3</v>
      </c>
      <c r="D308">
        <v>3.7999999999999999E-2</v>
      </c>
      <c r="E308">
        <v>-2E-3</v>
      </c>
      <c r="F308">
        <v>0</v>
      </c>
      <c r="G308">
        <f t="shared" si="8"/>
        <v>9.5000000000000001E-2</v>
      </c>
      <c r="H308">
        <f t="shared" si="9"/>
        <v>38</v>
      </c>
    </row>
    <row r="309" spans="1:8" x14ac:dyDescent="0.3">
      <c r="A309">
        <v>18.55</v>
      </c>
      <c r="B309">
        <v>30.4</v>
      </c>
      <c r="C309">
        <v>-7.8899999999999994E-3</v>
      </c>
      <c r="D309">
        <v>3.7999999999999999E-2</v>
      </c>
      <c r="E309">
        <v>-1E-3</v>
      </c>
      <c r="F309">
        <v>0</v>
      </c>
      <c r="G309">
        <f t="shared" si="8"/>
        <v>9.6000000000000002E-2</v>
      </c>
      <c r="H309">
        <f t="shared" si="9"/>
        <v>38</v>
      </c>
    </row>
    <row r="310" spans="1:8" x14ac:dyDescent="0.3">
      <c r="A310">
        <v>18.670000000000002</v>
      </c>
      <c r="B310">
        <v>30.5</v>
      </c>
      <c r="C310">
        <v>-6.1599999999999997E-3</v>
      </c>
      <c r="D310">
        <v>3.7999999999999999E-2</v>
      </c>
      <c r="E310">
        <v>-1E-3</v>
      </c>
      <c r="F310">
        <v>0</v>
      </c>
      <c r="G310">
        <f t="shared" si="8"/>
        <v>9.6000000000000002E-2</v>
      </c>
      <c r="H310">
        <f t="shared" si="9"/>
        <v>38</v>
      </c>
    </row>
    <row r="311" spans="1:8" x14ac:dyDescent="0.3">
      <c r="A311">
        <v>18.809999999999999</v>
      </c>
      <c r="B311">
        <v>30.6</v>
      </c>
      <c r="C311">
        <v>-4.4299999999999999E-3</v>
      </c>
      <c r="D311">
        <v>3.7999999999999999E-2</v>
      </c>
      <c r="E311">
        <v>-1E-3</v>
      </c>
      <c r="F311">
        <v>0</v>
      </c>
      <c r="G311">
        <f t="shared" si="8"/>
        <v>9.6000000000000002E-2</v>
      </c>
      <c r="H311">
        <f t="shared" si="9"/>
        <v>38</v>
      </c>
    </row>
    <row r="312" spans="1:8" x14ac:dyDescent="0.3">
      <c r="A312">
        <v>18.940000000000001</v>
      </c>
      <c r="B312">
        <v>30.7</v>
      </c>
      <c r="C312">
        <v>-2.7499999999999998E-3</v>
      </c>
      <c r="D312">
        <v>3.9E-2</v>
      </c>
      <c r="E312">
        <v>-1E-3</v>
      </c>
      <c r="F312">
        <v>0</v>
      </c>
      <c r="G312">
        <f t="shared" si="8"/>
        <v>9.6000000000000002E-2</v>
      </c>
      <c r="H312">
        <f t="shared" si="9"/>
        <v>39</v>
      </c>
    </row>
    <row r="313" spans="1:8" x14ac:dyDescent="0.3">
      <c r="A313">
        <v>19.03</v>
      </c>
      <c r="B313">
        <v>30.8</v>
      </c>
      <c r="C313">
        <v>-1.07E-3</v>
      </c>
      <c r="D313">
        <v>3.9E-2</v>
      </c>
      <c r="E313">
        <v>0</v>
      </c>
      <c r="F313">
        <v>0</v>
      </c>
      <c r="G313">
        <f t="shared" si="8"/>
        <v>9.7000000000000003E-2</v>
      </c>
      <c r="H313">
        <f t="shared" si="9"/>
        <v>39</v>
      </c>
    </row>
    <row r="314" spans="1:8" x14ac:dyDescent="0.3">
      <c r="A314">
        <v>19.16</v>
      </c>
      <c r="B314">
        <v>30.9</v>
      </c>
      <c r="C314">
        <v>6.0999999999999997E-4</v>
      </c>
      <c r="D314">
        <v>3.9E-2</v>
      </c>
      <c r="E314">
        <v>0</v>
      </c>
      <c r="F314">
        <v>0</v>
      </c>
      <c r="G314">
        <f t="shared" si="8"/>
        <v>9.7000000000000003E-2</v>
      </c>
      <c r="H314">
        <f t="shared" si="9"/>
        <v>39</v>
      </c>
    </row>
    <row r="315" spans="1:8" x14ac:dyDescent="0.3">
      <c r="A315">
        <v>19.260000000000002</v>
      </c>
      <c r="B315">
        <v>31</v>
      </c>
      <c r="C315">
        <v>2.2300000000000002E-3</v>
      </c>
      <c r="D315">
        <v>3.9E-2</v>
      </c>
      <c r="E315">
        <v>0</v>
      </c>
      <c r="F315">
        <v>0</v>
      </c>
      <c r="G315">
        <f t="shared" si="8"/>
        <v>9.7000000000000003E-2</v>
      </c>
      <c r="H315">
        <f t="shared" si="9"/>
        <v>39</v>
      </c>
    </row>
    <row r="316" spans="1:8" x14ac:dyDescent="0.3">
      <c r="A316">
        <v>19.36</v>
      </c>
      <c r="B316">
        <v>31.1</v>
      </c>
      <c r="C316">
        <v>3.8600000000000001E-3</v>
      </c>
      <c r="D316">
        <v>3.9E-2</v>
      </c>
      <c r="E316">
        <v>1E-3</v>
      </c>
      <c r="F316">
        <v>0</v>
      </c>
      <c r="G316">
        <f t="shared" si="8"/>
        <v>9.8000000000000004E-2</v>
      </c>
      <c r="H316">
        <f t="shared" si="9"/>
        <v>39</v>
      </c>
    </row>
    <row r="317" spans="1:8" x14ac:dyDescent="0.3">
      <c r="A317">
        <v>19.489999999999998</v>
      </c>
      <c r="B317">
        <v>31.2</v>
      </c>
      <c r="C317">
        <v>5.5399999999999998E-3</v>
      </c>
      <c r="D317">
        <v>0.04</v>
      </c>
      <c r="E317">
        <v>1E-3</v>
      </c>
      <c r="F317">
        <v>0</v>
      </c>
      <c r="G317">
        <f t="shared" si="8"/>
        <v>9.8000000000000004E-2</v>
      </c>
      <c r="H317">
        <f t="shared" si="9"/>
        <v>40</v>
      </c>
    </row>
    <row r="318" spans="1:8" x14ac:dyDescent="0.3">
      <c r="A318">
        <v>19.600000000000001</v>
      </c>
      <c r="B318">
        <v>31.3</v>
      </c>
      <c r="C318">
        <v>7.2199999999999999E-3</v>
      </c>
      <c r="D318">
        <v>0.04</v>
      </c>
      <c r="E318">
        <v>1E-3</v>
      </c>
      <c r="F318">
        <v>0</v>
      </c>
      <c r="G318">
        <f t="shared" si="8"/>
        <v>9.8000000000000004E-2</v>
      </c>
      <c r="H318">
        <f t="shared" si="9"/>
        <v>40</v>
      </c>
    </row>
    <row r="319" spans="1:8" x14ac:dyDescent="0.3">
      <c r="A319">
        <v>19.72</v>
      </c>
      <c r="B319">
        <v>31.4</v>
      </c>
      <c r="C319">
        <v>8.8500000000000002E-3</v>
      </c>
      <c r="D319">
        <v>0.04</v>
      </c>
      <c r="E319">
        <v>2E-3</v>
      </c>
      <c r="F319">
        <v>0</v>
      </c>
      <c r="G319">
        <f t="shared" si="8"/>
        <v>9.9000000000000005E-2</v>
      </c>
      <c r="H319">
        <f t="shared" si="9"/>
        <v>40</v>
      </c>
    </row>
    <row r="320" spans="1:8" x14ac:dyDescent="0.3">
      <c r="A320">
        <v>19.829999999999998</v>
      </c>
      <c r="B320">
        <v>31.5</v>
      </c>
      <c r="C320">
        <v>1.052E-2</v>
      </c>
      <c r="D320">
        <v>0.04</v>
      </c>
      <c r="E320">
        <v>2E-3</v>
      </c>
      <c r="F320">
        <v>0</v>
      </c>
      <c r="G320">
        <f t="shared" si="8"/>
        <v>9.9000000000000005E-2</v>
      </c>
      <c r="H320">
        <f t="shared" si="9"/>
        <v>40</v>
      </c>
    </row>
    <row r="321" spans="1:8" x14ac:dyDescent="0.3">
      <c r="A321">
        <v>19.96</v>
      </c>
      <c r="B321">
        <v>31.6</v>
      </c>
      <c r="C321">
        <v>1.2149999999999999E-2</v>
      </c>
      <c r="D321">
        <v>4.1000000000000002E-2</v>
      </c>
      <c r="E321">
        <v>2E-3</v>
      </c>
      <c r="F321">
        <v>0</v>
      </c>
      <c r="G321">
        <f t="shared" si="8"/>
        <v>9.9000000000000005E-2</v>
      </c>
      <c r="H321">
        <f t="shared" si="9"/>
        <v>41</v>
      </c>
    </row>
    <row r="322" spans="1:8" x14ac:dyDescent="0.3">
      <c r="A322">
        <v>20.059999999999999</v>
      </c>
      <c r="B322">
        <v>31.7</v>
      </c>
      <c r="C322">
        <v>1.383E-2</v>
      </c>
      <c r="D322">
        <v>4.1000000000000002E-2</v>
      </c>
      <c r="E322">
        <v>3.0000000000000001E-3</v>
      </c>
      <c r="F322">
        <v>0</v>
      </c>
      <c r="G322">
        <f t="shared" si="8"/>
        <v>0.1</v>
      </c>
      <c r="H322">
        <f t="shared" si="9"/>
        <v>41</v>
      </c>
    </row>
    <row r="323" spans="1:8" x14ac:dyDescent="0.3">
      <c r="A323">
        <v>20.170000000000002</v>
      </c>
      <c r="B323">
        <v>31.8</v>
      </c>
      <c r="C323">
        <v>1.546E-2</v>
      </c>
      <c r="D323">
        <v>4.1000000000000002E-2</v>
      </c>
      <c r="E323">
        <v>3.0000000000000001E-3</v>
      </c>
      <c r="F323">
        <v>0</v>
      </c>
      <c r="G323">
        <f t="shared" si="8"/>
        <v>0.1</v>
      </c>
      <c r="H323">
        <f t="shared" si="9"/>
        <v>41</v>
      </c>
    </row>
    <row r="324" spans="1:8" x14ac:dyDescent="0.3">
      <c r="A324">
        <v>20.27</v>
      </c>
      <c r="B324">
        <v>31.9</v>
      </c>
      <c r="C324">
        <v>1.7139999999999999E-2</v>
      </c>
      <c r="D324">
        <v>4.1000000000000002E-2</v>
      </c>
      <c r="E324">
        <v>3.0000000000000001E-3</v>
      </c>
      <c r="F324">
        <v>0</v>
      </c>
      <c r="G324">
        <f t="shared" si="8"/>
        <v>0.1</v>
      </c>
      <c r="H324">
        <f t="shared" si="9"/>
        <v>41</v>
      </c>
    </row>
    <row r="325" spans="1:8" x14ac:dyDescent="0.3">
      <c r="A325">
        <v>20.420000000000002</v>
      </c>
      <c r="B325">
        <v>32</v>
      </c>
      <c r="C325">
        <v>1.8870000000000001E-2</v>
      </c>
      <c r="D325">
        <v>4.2000000000000003E-2</v>
      </c>
      <c r="E325">
        <v>4.0000000000000001E-3</v>
      </c>
      <c r="F325">
        <v>0</v>
      </c>
      <c r="G325">
        <f t="shared" si="8"/>
        <v>0.10100000000000001</v>
      </c>
      <c r="H325">
        <f t="shared" si="9"/>
        <v>42</v>
      </c>
    </row>
    <row r="326" spans="1:8" x14ac:dyDescent="0.3">
      <c r="A326">
        <v>20.55</v>
      </c>
      <c r="B326">
        <v>32.1</v>
      </c>
      <c r="C326">
        <v>2.0539999999999999E-2</v>
      </c>
      <c r="D326">
        <v>4.2000000000000003E-2</v>
      </c>
      <c r="E326">
        <v>4.0000000000000001E-3</v>
      </c>
      <c r="F326">
        <v>0</v>
      </c>
      <c r="G326">
        <f t="shared" si="8"/>
        <v>0.10100000000000001</v>
      </c>
      <c r="H326">
        <f t="shared" si="9"/>
        <v>42</v>
      </c>
    </row>
    <row r="327" spans="1:8" x14ac:dyDescent="0.3">
      <c r="A327">
        <v>20.67</v>
      </c>
      <c r="B327">
        <v>32.200000000000003</v>
      </c>
      <c r="C327">
        <v>2.222E-2</v>
      </c>
      <c r="D327">
        <v>4.2000000000000003E-2</v>
      </c>
      <c r="E327">
        <v>4.0000000000000001E-3</v>
      </c>
      <c r="F327">
        <v>0</v>
      </c>
      <c r="G327">
        <f t="shared" si="8"/>
        <v>0.10100000000000001</v>
      </c>
      <c r="H327">
        <f t="shared" si="9"/>
        <v>42</v>
      </c>
    </row>
    <row r="328" spans="1:8" x14ac:dyDescent="0.3">
      <c r="A328">
        <v>20.78</v>
      </c>
      <c r="B328">
        <v>32.299999999999997</v>
      </c>
      <c r="C328">
        <v>2.3900000000000001E-2</v>
      </c>
      <c r="D328">
        <v>4.2000000000000003E-2</v>
      </c>
      <c r="E328">
        <v>5.0000000000000001E-3</v>
      </c>
      <c r="F328">
        <v>0</v>
      </c>
      <c r="G328">
        <f t="shared" ref="G328:G391" si="10">E328+0.097</f>
        <v>0.10200000000000001</v>
      </c>
      <c r="H328">
        <f t="shared" ref="H328:H391" si="11">D328*1000</f>
        <v>42</v>
      </c>
    </row>
    <row r="329" spans="1:8" x14ac:dyDescent="0.3">
      <c r="A329">
        <v>20.9</v>
      </c>
      <c r="B329">
        <v>32.4</v>
      </c>
      <c r="C329">
        <v>2.5530000000000001E-2</v>
      </c>
      <c r="D329">
        <v>4.2999999999999997E-2</v>
      </c>
      <c r="E329">
        <v>5.0000000000000001E-3</v>
      </c>
      <c r="F329">
        <v>0</v>
      </c>
      <c r="G329">
        <f t="shared" si="10"/>
        <v>0.10200000000000001</v>
      </c>
      <c r="H329">
        <f t="shared" si="11"/>
        <v>43</v>
      </c>
    </row>
    <row r="330" spans="1:8" x14ac:dyDescent="0.3">
      <c r="A330">
        <v>21.01</v>
      </c>
      <c r="B330">
        <v>32.5</v>
      </c>
      <c r="C330">
        <v>2.716E-2</v>
      </c>
      <c r="D330">
        <v>4.2999999999999997E-2</v>
      </c>
      <c r="E330">
        <v>5.0000000000000001E-3</v>
      </c>
      <c r="F330">
        <v>0</v>
      </c>
      <c r="G330">
        <f t="shared" si="10"/>
        <v>0.10200000000000001</v>
      </c>
      <c r="H330">
        <f t="shared" si="11"/>
        <v>43</v>
      </c>
    </row>
    <row r="331" spans="1:8" x14ac:dyDescent="0.3">
      <c r="A331">
        <v>21.1</v>
      </c>
      <c r="B331">
        <v>32.6</v>
      </c>
      <c r="C331">
        <v>2.8840000000000001E-2</v>
      </c>
      <c r="D331">
        <v>4.2999999999999997E-2</v>
      </c>
      <c r="E331">
        <v>5.0000000000000001E-3</v>
      </c>
      <c r="F331">
        <v>0</v>
      </c>
      <c r="G331">
        <f t="shared" si="10"/>
        <v>0.10200000000000001</v>
      </c>
      <c r="H331">
        <f t="shared" si="11"/>
        <v>43</v>
      </c>
    </row>
    <row r="332" spans="1:8" x14ac:dyDescent="0.3">
      <c r="A332">
        <v>21.23</v>
      </c>
      <c r="B332">
        <v>32.700000000000003</v>
      </c>
      <c r="C332">
        <v>3.0460000000000001E-2</v>
      </c>
      <c r="D332">
        <v>4.2999999999999997E-2</v>
      </c>
      <c r="E332">
        <v>6.0000000000000001E-3</v>
      </c>
      <c r="F332">
        <v>0</v>
      </c>
      <c r="G332">
        <f t="shared" si="10"/>
        <v>0.10300000000000001</v>
      </c>
      <c r="H332">
        <f t="shared" si="11"/>
        <v>43</v>
      </c>
    </row>
    <row r="333" spans="1:8" x14ac:dyDescent="0.3">
      <c r="A333">
        <v>21.34</v>
      </c>
      <c r="B333">
        <v>32.799999999999997</v>
      </c>
      <c r="C333">
        <v>3.209E-2</v>
      </c>
      <c r="D333">
        <v>4.2999999999999997E-2</v>
      </c>
      <c r="E333">
        <v>6.0000000000000001E-3</v>
      </c>
      <c r="F333">
        <v>0</v>
      </c>
      <c r="G333">
        <f t="shared" si="10"/>
        <v>0.10300000000000001</v>
      </c>
      <c r="H333">
        <f t="shared" si="11"/>
        <v>43</v>
      </c>
    </row>
    <row r="334" spans="1:8" x14ac:dyDescent="0.3">
      <c r="A334">
        <v>21.46</v>
      </c>
      <c r="B334">
        <v>32.9</v>
      </c>
      <c r="C334">
        <v>3.3770000000000001E-2</v>
      </c>
      <c r="D334">
        <v>4.3999999999999997E-2</v>
      </c>
      <c r="E334">
        <v>6.0000000000000001E-3</v>
      </c>
      <c r="F334">
        <v>0</v>
      </c>
      <c r="G334">
        <f t="shared" si="10"/>
        <v>0.10300000000000001</v>
      </c>
      <c r="H334">
        <f t="shared" si="11"/>
        <v>44</v>
      </c>
    </row>
    <row r="335" spans="1:8" x14ac:dyDescent="0.3">
      <c r="A335">
        <v>21.6</v>
      </c>
      <c r="B335">
        <v>33</v>
      </c>
      <c r="C335">
        <v>3.5450000000000002E-2</v>
      </c>
      <c r="D335">
        <v>4.3999999999999997E-2</v>
      </c>
      <c r="E335">
        <v>7.0000000000000001E-3</v>
      </c>
      <c r="F335">
        <v>0</v>
      </c>
      <c r="G335">
        <f t="shared" si="10"/>
        <v>0.10400000000000001</v>
      </c>
      <c r="H335">
        <f t="shared" si="11"/>
        <v>44</v>
      </c>
    </row>
    <row r="336" spans="1:8" x14ac:dyDescent="0.3">
      <c r="A336">
        <v>21.69</v>
      </c>
      <c r="B336">
        <v>33.1</v>
      </c>
      <c r="C336">
        <v>3.7130000000000003E-2</v>
      </c>
      <c r="D336">
        <v>4.3999999999999997E-2</v>
      </c>
      <c r="E336">
        <v>7.0000000000000001E-3</v>
      </c>
      <c r="F336">
        <v>0</v>
      </c>
      <c r="G336">
        <f t="shared" si="10"/>
        <v>0.10400000000000001</v>
      </c>
      <c r="H336">
        <f t="shared" si="11"/>
        <v>44</v>
      </c>
    </row>
    <row r="337" spans="1:8" x14ac:dyDescent="0.3">
      <c r="A337">
        <v>21.83</v>
      </c>
      <c r="B337">
        <v>33.200000000000003</v>
      </c>
      <c r="C337">
        <v>3.8800000000000001E-2</v>
      </c>
      <c r="D337">
        <v>4.3999999999999997E-2</v>
      </c>
      <c r="E337">
        <v>7.0000000000000001E-3</v>
      </c>
      <c r="F337">
        <v>0</v>
      </c>
      <c r="G337">
        <f t="shared" si="10"/>
        <v>0.10400000000000001</v>
      </c>
      <c r="H337">
        <f t="shared" si="11"/>
        <v>44</v>
      </c>
    </row>
    <row r="338" spans="1:8" x14ac:dyDescent="0.3">
      <c r="A338">
        <v>21.96</v>
      </c>
      <c r="B338">
        <v>33.299999999999997</v>
      </c>
      <c r="C338">
        <v>4.0529999999999997E-2</v>
      </c>
      <c r="D338">
        <v>4.4999999999999998E-2</v>
      </c>
      <c r="E338">
        <v>8.0000000000000002E-3</v>
      </c>
      <c r="F338">
        <v>0</v>
      </c>
      <c r="G338">
        <f t="shared" si="10"/>
        <v>0.10500000000000001</v>
      </c>
      <c r="H338">
        <f t="shared" si="11"/>
        <v>45</v>
      </c>
    </row>
    <row r="339" spans="1:8" x14ac:dyDescent="0.3">
      <c r="A339">
        <v>22.07</v>
      </c>
      <c r="B339">
        <v>33.4</v>
      </c>
      <c r="C339">
        <v>4.2209999999999998E-2</v>
      </c>
      <c r="D339">
        <v>4.4999999999999998E-2</v>
      </c>
      <c r="E339">
        <v>8.0000000000000002E-3</v>
      </c>
      <c r="F339">
        <v>0</v>
      </c>
      <c r="G339">
        <f t="shared" si="10"/>
        <v>0.10500000000000001</v>
      </c>
      <c r="H339">
        <f t="shared" si="11"/>
        <v>45</v>
      </c>
    </row>
    <row r="340" spans="1:8" x14ac:dyDescent="0.3">
      <c r="A340">
        <v>22.21</v>
      </c>
      <c r="B340">
        <v>33.5</v>
      </c>
      <c r="C340">
        <v>4.3889999999999998E-2</v>
      </c>
      <c r="D340">
        <v>4.4999999999999998E-2</v>
      </c>
      <c r="E340">
        <v>8.0000000000000002E-3</v>
      </c>
      <c r="F340">
        <v>0</v>
      </c>
      <c r="G340">
        <f t="shared" si="10"/>
        <v>0.10500000000000001</v>
      </c>
      <c r="H340">
        <f t="shared" si="11"/>
        <v>45</v>
      </c>
    </row>
    <row r="341" spans="1:8" x14ac:dyDescent="0.3">
      <c r="A341">
        <v>22.31</v>
      </c>
      <c r="B341">
        <v>33.6</v>
      </c>
      <c r="C341">
        <v>4.5569999999999999E-2</v>
      </c>
      <c r="D341">
        <v>4.4999999999999998E-2</v>
      </c>
      <c r="E341">
        <v>8.9999999999999993E-3</v>
      </c>
      <c r="F341">
        <v>0</v>
      </c>
      <c r="G341">
        <f t="shared" si="10"/>
        <v>0.106</v>
      </c>
      <c r="H341">
        <f t="shared" si="11"/>
        <v>45</v>
      </c>
    </row>
    <row r="342" spans="1:8" x14ac:dyDescent="0.3">
      <c r="A342">
        <v>22.41</v>
      </c>
      <c r="B342">
        <v>33.700000000000003</v>
      </c>
      <c r="C342">
        <v>4.7199999999999999E-2</v>
      </c>
      <c r="D342">
        <v>4.5999999999999999E-2</v>
      </c>
      <c r="E342">
        <v>8.9999999999999993E-3</v>
      </c>
      <c r="F342">
        <v>0</v>
      </c>
      <c r="G342">
        <f t="shared" si="10"/>
        <v>0.106</v>
      </c>
      <c r="H342">
        <f t="shared" si="11"/>
        <v>46</v>
      </c>
    </row>
    <row r="343" spans="1:8" x14ac:dyDescent="0.3">
      <c r="A343">
        <v>22.55</v>
      </c>
      <c r="B343">
        <v>33.799999999999997</v>
      </c>
      <c r="C343">
        <v>4.888E-2</v>
      </c>
      <c r="D343">
        <v>4.5999999999999999E-2</v>
      </c>
      <c r="E343">
        <v>8.9999999999999993E-3</v>
      </c>
      <c r="F343">
        <v>0</v>
      </c>
      <c r="G343">
        <f t="shared" si="10"/>
        <v>0.106</v>
      </c>
      <c r="H343">
        <f t="shared" si="11"/>
        <v>46</v>
      </c>
    </row>
    <row r="344" spans="1:8" x14ac:dyDescent="0.3">
      <c r="A344">
        <v>22.66</v>
      </c>
      <c r="B344">
        <v>33.9</v>
      </c>
      <c r="C344">
        <v>5.0500000000000003E-2</v>
      </c>
      <c r="D344">
        <v>4.5999999999999999E-2</v>
      </c>
      <c r="E344">
        <v>0.01</v>
      </c>
      <c r="F344">
        <v>0</v>
      </c>
      <c r="G344">
        <f t="shared" si="10"/>
        <v>0.107</v>
      </c>
      <c r="H344">
        <f t="shared" si="11"/>
        <v>46</v>
      </c>
    </row>
    <row r="345" spans="1:8" x14ac:dyDescent="0.3">
      <c r="A345">
        <v>22.78</v>
      </c>
      <c r="B345">
        <v>34</v>
      </c>
      <c r="C345">
        <v>5.2130000000000003E-2</v>
      </c>
      <c r="D345">
        <v>4.5999999999999999E-2</v>
      </c>
      <c r="E345">
        <v>0.01</v>
      </c>
      <c r="F345">
        <v>0</v>
      </c>
      <c r="G345">
        <f t="shared" si="10"/>
        <v>0.107</v>
      </c>
      <c r="H345">
        <f t="shared" si="11"/>
        <v>46</v>
      </c>
    </row>
    <row r="346" spans="1:8" x14ac:dyDescent="0.3">
      <c r="A346">
        <v>22.9</v>
      </c>
      <c r="B346">
        <v>34.1</v>
      </c>
      <c r="C346">
        <v>5.3809999999999997E-2</v>
      </c>
      <c r="D346">
        <v>4.7E-2</v>
      </c>
      <c r="E346">
        <v>0.01</v>
      </c>
      <c r="F346">
        <v>0</v>
      </c>
      <c r="G346">
        <f t="shared" si="10"/>
        <v>0.107</v>
      </c>
      <c r="H346">
        <f t="shared" si="11"/>
        <v>47</v>
      </c>
    </row>
    <row r="347" spans="1:8" x14ac:dyDescent="0.3">
      <c r="A347">
        <v>23</v>
      </c>
      <c r="B347">
        <v>34.200000000000003</v>
      </c>
      <c r="C347">
        <v>5.5440000000000003E-2</v>
      </c>
      <c r="D347">
        <v>4.7E-2</v>
      </c>
      <c r="E347">
        <v>0.01</v>
      </c>
      <c r="F347">
        <v>0</v>
      </c>
      <c r="G347">
        <f t="shared" si="10"/>
        <v>0.107</v>
      </c>
      <c r="H347">
        <f t="shared" si="11"/>
        <v>47</v>
      </c>
    </row>
    <row r="348" spans="1:8" x14ac:dyDescent="0.3">
      <c r="A348">
        <v>23.15</v>
      </c>
      <c r="B348">
        <v>34.299999999999997</v>
      </c>
      <c r="C348">
        <v>5.7119999999999997E-2</v>
      </c>
      <c r="D348">
        <v>4.7E-2</v>
      </c>
      <c r="E348">
        <v>1.0999999999999999E-2</v>
      </c>
      <c r="F348">
        <v>0</v>
      </c>
      <c r="G348">
        <f t="shared" si="10"/>
        <v>0.108</v>
      </c>
      <c r="H348">
        <f t="shared" si="11"/>
        <v>47</v>
      </c>
    </row>
    <row r="349" spans="1:8" x14ac:dyDescent="0.3">
      <c r="A349">
        <v>23.26</v>
      </c>
      <c r="B349">
        <v>34.4</v>
      </c>
      <c r="C349">
        <v>5.8740000000000001E-2</v>
      </c>
      <c r="D349">
        <v>4.7E-2</v>
      </c>
      <c r="E349">
        <v>1.0999999999999999E-2</v>
      </c>
      <c r="F349">
        <v>0</v>
      </c>
      <c r="G349">
        <f t="shared" si="10"/>
        <v>0.108</v>
      </c>
      <c r="H349">
        <f t="shared" si="11"/>
        <v>47</v>
      </c>
    </row>
    <row r="350" spans="1:8" x14ac:dyDescent="0.3">
      <c r="A350">
        <v>23.37</v>
      </c>
      <c r="B350">
        <v>34.5</v>
      </c>
      <c r="C350">
        <v>6.0420000000000001E-2</v>
      </c>
      <c r="D350">
        <v>4.8000000000000001E-2</v>
      </c>
      <c r="E350">
        <v>1.0999999999999999E-2</v>
      </c>
      <c r="F350">
        <v>0</v>
      </c>
      <c r="G350">
        <f t="shared" si="10"/>
        <v>0.108</v>
      </c>
      <c r="H350">
        <f t="shared" si="11"/>
        <v>48</v>
      </c>
    </row>
    <row r="351" spans="1:8" x14ac:dyDescent="0.3">
      <c r="A351">
        <v>23.5</v>
      </c>
      <c r="B351">
        <v>34.6</v>
      </c>
      <c r="C351">
        <v>6.2100000000000002E-2</v>
      </c>
      <c r="D351">
        <v>4.8000000000000001E-2</v>
      </c>
      <c r="E351">
        <v>1.2E-2</v>
      </c>
      <c r="F351">
        <v>0</v>
      </c>
      <c r="G351">
        <f t="shared" si="10"/>
        <v>0.109</v>
      </c>
      <c r="H351">
        <f t="shared" si="11"/>
        <v>48</v>
      </c>
    </row>
    <row r="352" spans="1:8" x14ac:dyDescent="0.3">
      <c r="A352">
        <v>23.61</v>
      </c>
      <c r="B352">
        <v>34.700000000000003</v>
      </c>
      <c r="C352">
        <v>6.3780000000000003E-2</v>
      </c>
      <c r="D352">
        <v>4.8000000000000001E-2</v>
      </c>
      <c r="E352">
        <v>1.2E-2</v>
      </c>
      <c r="F352">
        <v>0</v>
      </c>
      <c r="G352">
        <f t="shared" si="10"/>
        <v>0.109</v>
      </c>
      <c r="H352">
        <f t="shared" si="11"/>
        <v>48</v>
      </c>
    </row>
    <row r="353" spans="1:8" x14ac:dyDescent="0.3">
      <c r="A353">
        <v>23.74</v>
      </c>
      <c r="B353">
        <v>34.799999999999997</v>
      </c>
      <c r="C353">
        <v>6.5460000000000004E-2</v>
      </c>
      <c r="D353">
        <v>4.8000000000000001E-2</v>
      </c>
      <c r="E353">
        <v>1.2E-2</v>
      </c>
      <c r="F353">
        <v>0</v>
      </c>
      <c r="G353">
        <f t="shared" si="10"/>
        <v>0.109</v>
      </c>
      <c r="H353">
        <f t="shared" si="11"/>
        <v>48</v>
      </c>
    </row>
    <row r="354" spans="1:8" x14ac:dyDescent="0.3">
      <c r="A354">
        <v>23.89</v>
      </c>
      <c r="B354">
        <v>34.9</v>
      </c>
      <c r="C354">
        <v>6.719E-2</v>
      </c>
      <c r="D354">
        <v>4.9000000000000002E-2</v>
      </c>
      <c r="E354">
        <v>1.2999999999999999E-2</v>
      </c>
      <c r="F354">
        <v>0</v>
      </c>
      <c r="G354">
        <f t="shared" si="10"/>
        <v>0.11</v>
      </c>
      <c r="H354">
        <f t="shared" si="11"/>
        <v>49</v>
      </c>
    </row>
    <row r="355" spans="1:8" x14ac:dyDescent="0.3">
      <c r="A355">
        <v>24</v>
      </c>
      <c r="B355">
        <v>35</v>
      </c>
      <c r="C355">
        <v>6.8860000000000005E-2</v>
      </c>
      <c r="D355">
        <v>4.9000000000000002E-2</v>
      </c>
      <c r="E355">
        <v>1.2999999999999999E-2</v>
      </c>
      <c r="F355">
        <v>0</v>
      </c>
      <c r="G355">
        <f t="shared" si="10"/>
        <v>0.11</v>
      </c>
      <c r="H355">
        <f t="shared" si="11"/>
        <v>49</v>
      </c>
    </row>
    <row r="356" spans="1:8" x14ac:dyDescent="0.3">
      <c r="A356">
        <v>24.13</v>
      </c>
      <c r="B356">
        <v>35.1</v>
      </c>
      <c r="C356">
        <v>7.0540000000000005E-2</v>
      </c>
      <c r="D356">
        <v>4.9000000000000002E-2</v>
      </c>
      <c r="E356">
        <v>1.2999999999999999E-2</v>
      </c>
      <c r="F356">
        <v>0</v>
      </c>
      <c r="G356">
        <f t="shared" si="10"/>
        <v>0.11</v>
      </c>
      <c r="H356">
        <f t="shared" si="11"/>
        <v>49</v>
      </c>
    </row>
    <row r="357" spans="1:8" x14ac:dyDescent="0.3">
      <c r="A357">
        <v>24.25</v>
      </c>
      <c r="B357">
        <v>35.200000000000003</v>
      </c>
      <c r="C357">
        <v>7.2169999999999998E-2</v>
      </c>
      <c r="D357">
        <v>4.9000000000000002E-2</v>
      </c>
      <c r="E357">
        <v>1.4E-2</v>
      </c>
      <c r="F357">
        <v>0</v>
      </c>
      <c r="G357">
        <f t="shared" si="10"/>
        <v>0.111</v>
      </c>
      <c r="H357">
        <f t="shared" si="11"/>
        <v>49</v>
      </c>
    </row>
    <row r="358" spans="1:8" x14ac:dyDescent="0.3">
      <c r="A358">
        <v>24.36</v>
      </c>
      <c r="B358">
        <v>35.299999999999997</v>
      </c>
      <c r="C358">
        <v>7.3849999999999999E-2</v>
      </c>
      <c r="D358">
        <v>0.05</v>
      </c>
      <c r="E358">
        <v>1.4E-2</v>
      </c>
      <c r="F358">
        <v>0</v>
      </c>
      <c r="G358">
        <f t="shared" si="10"/>
        <v>0.111</v>
      </c>
      <c r="H358">
        <f t="shared" si="11"/>
        <v>50</v>
      </c>
    </row>
    <row r="359" spans="1:8" x14ac:dyDescent="0.3">
      <c r="A359">
        <v>24.48</v>
      </c>
      <c r="B359">
        <v>35.4</v>
      </c>
      <c r="C359">
        <v>7.553E-2</v>
      </c>
      <c r="D359">
        <v>0.05</v>
      </c>
      <c r="E359">
        <v>1.4E-2</v>
      </c>
      <c r="F359">
        <v>0</v>
      </c>
      <c r="G359">
        <f t="shared" si="10"/>
        <v>0.111</v>
      </c>
      <c r="H359">
        <f t="shared" si="11"/>
        <v>50</v>
      </c>
    </row>
    <row r="360" spans="1:8" x14ac:dyDescent="0.3">
      <c r="A360">
        <v>24.6</v>
      </c>
      <c r="B360">
        <v>35.5</v>
      </c>
      <c r="C360">
        <v>7.7160000000000006E-2</v>
      </c>
      <c r="D360">
        <v>0.05</v>
      </c>
      <c r="E360">
        <v>1.4999999999999999E-2</v>
      </c>
      <c r="F360">
        <v>0</v>
      </c>
      <c r="G360">
        <f t="shared" si="10"/>
        <v>0.112</v>
      </c>
      <c r="H360">
        <f t="shared" si="11"/>
        <v>50</v>
      </c>
    </row>
    <row r="361" spans="1:8" x14ac:dyDescent="0.3">
      <c r="A361">
        <v>24.71</v>
      </c>
      <c r="B361">
        <v>35.6</v>
      </c>
      <c r="C361">
        <v>7.8829999999999997E-2</v>
      </c>
      <c r="D361">
        <v>0.05</v>
      </c>
      <c r="E361">
        <v>1.4999999999999999E-2</v>
      </c>
      <c r="F361">
        <v>0</v>
      </c>
      <c r="G361">
        <f t="shared" si="10"/>
        <v>0.112</v>
      </c>
      <c r="H361">
        <f t="shared" si="11"/>
        <v>50</v>
      </c>
    </row>
    <row r="362" spans="1:8" x14ac:dyDescent="0.3">
      <c r="A362">
        <v>24.83</v>
      </c>
      <c r="B362">
        <v>35.700000000000003</v>
      </c>
      <c r="C362">
        <v>8.0460000000000004E-2</v>
      </c>
      <c r="D362">
        <v>5.0999999999999997E-2</v>
      </c>
      <c r="E362">
        <v>1.4999999999999999E-2</v>
      </c>
      <c r="F362">
        <v>0</v>
      </c>
      <c r="G362">
        <f t="shared" si="10"/>
        <v>0.112</v>
      </c>
      <c r="H362">
        <f t="shared" si="11"/>
        <v>51</v>
      </c>
    </row>
    <row r="363" spans="1:8" x14ac:dyDescent="0.3">
      <c r="A363">
        <v>24.95</v>
      </c>
      <c r="B363">
        <v>35.799999999999997</v>
      </c>
      <c r="C363">
        <v>8.2140000000000005E-2</v>
      </c>
      <c r="D363">
        <v>5.0999999999999997E-2</v>
      </c>
      <c r="E363">
        <v>1.6E-2</v>
      </c>
      <c r="F363">
        <v>0</v>
      </c>
      <c r="G363">
        <f t="shared" si="10"/>
        <v>0.113</v>
      </c>
      <c r="H363">
        <f t="shared" si="11"/>
        <v>51</v>
      </c>
    </row>
    <row r="364" spans="1:8" x14ac:dyDescent="0.3">
      <c r="A364">
        <v>25.08</v>
      </c>
      <c r="B364">
        <v>35.9</v>
      </c>
      <c r="C364">
        <v>8.3769999999999997E-2</v>
      </c>
      <c r="D364">
        <v>5.0999999999999997E-2</v>
      </c>
      <c r="E364">
        <v>1.6E-2</v>
      </c>
      <c r="F364">
        <v>0</v>
      </c>
      <c r="G364">
        <f t="shared" si="10"/>
        <v>0.113</v>
      </c>
      <c r="H364">
        <f t="shared" si="11"/>
        <v>51</v>
      </c>
    </row>
    <row r="365" spans="1:8" x14ac:dyDescent="0.3">
      <c r="A365">
        <v>25.22</v>
      </c>
      <c r="B365">
        <v>36</v>
      </c>
      <c r="C365">
        <v>8.5449999999999998E-2</v>
      </c>
      <c r="D365">
        <v>5.0999999999999997E-2</v>
      </c>
      <c r="E365">
        <v>1.6E-2</v>
      </c>
      <c r="F365">
        <v>0</v>
      </c>
      <c r="G365">
        <f t="shared" si="10"/>
        <v>0.113</v>
      </c>
      <c r="H365">
        <f t="shared" si="11"/>
        <v>51</v>
      </c>
    </row>
    <row r="366" spans="1:8" x14ac:dyDescent="0.3">
      <c r="A366">
        <v>25.32</v>
      </c>
      <c r="B366">
        <v>36.1</v>
      </c>
      <c r="C366">
        <v>8.7169999999999997E-2</v>
      </c>
      <c r="D366">
        <v>5.1999999999999998E-2</v>
      </c>
      <c r="E366">
        <v>1.6E-2</v>
      </c>
      <c r="F366">
        <v>0</v>
      </c>
      <c r="G366">
        <f t="shared" si="10"/>
        <v>0.113</v>
      </c>
      <c r="H366">
        <f t="shared" si="11"/>
        <v>52</v>
      </c>
    </row>
    <row r="367" spans="1:8" x14ac:dyDescent="0.3">
      <c r="A367">
        <v>25.45</v>
      </c>
      <c r="B367">
        <v>36.200000000000003</v>
      </c>
      <c r="C367">
        <v>8.8849999999999998E-2</v>
      </c>
      <c r="D367">
        <v>5.1999999999999998E-2</v>
      </c>
      <c r="E367">
        <v>1.7000000000000001E-2</v>
      </c>
      <c r="F367">
        <v>0</v>
      </c>
      <c r="G367">
        <f t="shared" si="10"/>
        <v>0.114</v>
      </c>
      <c r="H367">
        <f t="shared" si="11"/>
        <v>52</v>
      </c>
    </row>
    <row r="368" spans="1:8" x14ac:dyDescent="0.3">
      <c r="A368">
        <v>25.57</v>
      </c>
      <c r="B368">
        <v>36.299999999999997</v>
      </c>
      <c r="C368">
        <v>9.0529999999999999E-2</v>
      </c>
      <c r="D368">
        <v>5.1999999999999998E-2</v>
      </c>
      <c r="E368">
        <v>1.7000000000000001E-2</v>
      </c>
      <c r="F368">
        <v>0</v>
      </c>
      <c r="G368">
        <f t="shared" si="10"/>
        <v>0.114</v>
      </c>
      <c r="H368">
        <f t="shared" si="11"/>
        <v>52</v>
      </c>
    </row>
    <row r="369" spans="1:8" x14ac:dyDescent="0.3">
      <c r="A369">
        <v>25.71</v>
      </c>
      <c r="B369">
        <v>36.4</v>
      </c>
      <c r="C369">
        <v>9.221E-2</v>
      </c>
      <c r="D369">
        <v>5.1999999999999998E-2</v>
      </c>
      <c r="E369">
        <v>1.7000000000000001E-2</v>
      </c>
      <c r="F369">
        <v>0</v>
      </c>
      <c r="G369">
        <f t="shared" si="10"/>
        <v>0.114</v>
      </c>
      <c r="H369">
        <f t="shared" si="11"/>
        <v>52</v>
      </c>
    </row>
    <row r="370" spans="1:8" x14ac:dyDescent="0.3">
      <c r="A370">
        <v>25.83</v>
      </c>
      <c r="B370">
        <v>36.5</v>
      </c>
      <c r="C370">
        <v>9.3890000000000001E-2</v>
      </c>
      <c r="D370">
        <v>5.2999999999999999E-2</v>
      </c>
      <c r="E370">
        <v>1.7999999999999999E-2</v>
      </c>
      <c r="F370">
        <v>0</v>
      </c>
      <c r="G370">
        <f t="shared" si="10"/>
        <v>0.115</v>
      </c>
      <c r="H370">
        <f t="shared" si="11"/>
        <v>53</v>
      </c>
    </row>
    <row r="371" spans="1:8" x14ac:dyDescent="0.3">
      <c r="A371">
        <v>25.93</v>
      </c>
      <c r="B371">
        <v>36.6</v>
      </c>
      <c r="C371">
        <v>9.5519999999999994E-2</v>
      </c>
      <c r="D371">
        <v>5.2999999999999999E-2</v>
      </c>
      <c r="E371">
        <v>1.7999999999999999E-2</v>
      </c>
      <c r="F371">
        <v>0</v>
      </c>
      <c r="G371">
        <f t="shared" si="10"/>
        <v>0.115</v>
      </c>
      <c r="H371">
        <f t="shared" si="11"/>
        <v>53</v>
      </c>
    </row>
    <row r="372" spans="1:8" x14ac:dyDescent="0.3">
      <c r="A372">
        <v>26.07</v>
      </c>
      <c r="B372">
        <v>36.700000000000003</v>
      </c>
      <c r="C372">
        <v>9.7140000000000004E-2</v>
      </c>
      <c r="D372">
        <v>5.2999999999999999E-2</v>
      </c>
      <c r="E372">
        <v>1.7999999999999999E-2</v>
      </c>
      <c r="F372">
        <v>0</v>
      </c>
      <c r="G372">
        <f t="shared" si="10"/>
        <v>0.115</v>
      </c>
      <c r="H372">
        <f t="shared" si="11"/>
        <v>53</v>
      </c>
    </row>
    <row r="373" spans="1:8" x14ac:dyDescent="0.3">
      <c r="A373">
        <v>26.18</v>
      </c>
      <c r="B373">
        <v>36.799999999999997</v>
      </c>
      <c r="C373">
        <v>9.8769999999999997E-2</v>
      </c>
      <c r="D373">
        <v>5.2999999999999999E-2</v>
      </c>
      <c r="E373">
        <v>1.9E-2</v>
      </c>
      <c r="F373">
        <v>0</v>
      </c>
      <c r="G373">
        <f t="shared" si="10"/>
        <v>0.11600000000000001</v>
      </c>
      <c r="H373">
        <f t="shared" si="11"/>
        <v>53</v>
      </c>
    </row>
    <row r="374" spans="1:8" x14ac:dyDescent="0.3">
      <c r="A374">
        <v>26.28</v>
      </c>
      <c r="B374">
        <v>36.9</v>
      </c>
      <c r="C374">
        <v>0.1004</v>
      </c>
      <c r="D374">
        <v>5.3999999999999999E-2</v>
      </c>
      <c r="E374">
        <v>1.9E-2</v>
      </c>
      <c r="F374">
        <v>0</v>
      </c>
      <c r="G374">
        <f t="shared" si="10"/>
        <v>0.11600000000000001</v>
      </c>
      <c r="H374">
        <f t="shared" si="11"/>
        <v>54</v>
      </c>
    </row>
    <row r="375" spans="1:8" x14ac:dyDescent="0.3">
      <c r="A375">
        <v>26.41</v>
      </c>
      <c r="B375">
        <v>37</v>
      </c>
      <c r="C375">
        <v>0.10203</v>
      </c>
      <c r="D375">
        <v>5.3999999999999999E-2</v>
      </c>
      <c r="E375">
        <v>1.9E-2</v>
      </c>
      <c r="F375">
        <v>0</v>
      </c>
      <c r="G375">
        <f t="shared" si="10"/>
        <v>0.11600000000000001</v>
      </c>
      <c r="H375">
        <f t="shared" si="11"/>
        <v>54</v>
      </c>
    </row>
    <row r="376" spans="1:8" x14ac:dyDescent="0.3">
      <c r="A376">
        <v>26.54</v>
      </c>
      <c r="B376">
        <v>37.1</v>
      </c>
      <c r="C376">
        <v>0.10371</v>
      </c>
      <c r="D376">
        <v>5.3999999999999999E-2</v>
      </c>
      <c r="E376">
        <v>0.02</v>
      </c>
      <c r="F376">
        <v>0</v>
      </c>
      <c r="G376">
        <f t="shared" si="10"/>
        <v>0.11700000000000001</v>
      </c>
      <c r="H376">
        <f t="shared" si="11"/>
        <v>54</v>
      </c>
    </row>
    <row r="377" spans="1:8" x14ac:dyDescent="0.3">
      <c r="A377">
        <v>26.65</v>
      </c>
      <c r="B377">
        <v>37.200000000000003</v>
      </c>
      <c r="C377">
        <v>0.10538</v>
      </c>
      <c r="D377">
        <v>5.3999999999999999E-2</v>
      </c>
      <c r="E377">
        <v>0.02</v>
      </c>
      <c r="F377">
        <v>0</v>
      </c>
      <c r="G377">
        <f t="shared" si="10"/>
        <v>0.11700000000000001</v>
      </c>
      <c r="H377">
        <f t="shared" si="11"/>
        <v>54</v>
      </c>
    </row>
    <row r="378" spans="1:8" x14ac:dyDescent="0.3">
      <c r="A378">
        <v>26.79</v>
      </c>
      <c r="B378">
        <v>37.299999999999997</v>
      </c>
      <c r="C378">
        <v>0.10706</v>
      </c>
      <c r="D378">
        <v>5.5E-2</v>
      </c>
      <c r="E378">
        <v>0.02</v>
      </c>
      <c r="F378">
        <v>0</v>
      </c>
      <c r="G378">
        <f t="shared" si="10"/>
        <v>0.11700000000000001</v>
      </c>
      <c r="H378">
        <f t="shared" si="11"/>
        <v>55</v>
      </c>
    </row>
    <row r="379" spans="1:8" x14ac:dyDescent="0.3">
      <c r="A379">
        <v>26.91</v>
      </c>
      <c r="B379">
        <v>37.4</v>
      </c>
      <c r="C379">
        <v>0.10868999999999999</v>
      </c>
      <c r="D379">
        <v>5.5E-2</v>
      </c>
      <c r="E379">
        <v>2.1000000000000001E-2</v>
      </c>
      <c r="F379">
        <v>0</v>
      </c>
      <c r="G379">
        <f t="shared" si="10"/>
        <v>0.11800000000000001</v>
      </c>
      <c r="H379">
        <f t="shared" si="11"/>
        <v>55</v>
      </c>
    </row>
    <row r="380" spans="1:8" x14ac:dyDescent="0.3">
      <c r="A380">
        <v>27.02</v>
      </c>
      <c r="B380">
        <v>37.5</v>
      </c>
      <c r="C380">
        <v>0.11042</v>
      </c>
      <c r="D380">
        <v>5.5E-2</v>
      </c>
      <c r="E380">
        <v>2.1000000000000001E-2</v>
      </c>
      <c r="F380">
        <v>0</v>
      </c>
      <c r="G380">
        <f t="shared" si="10"/>
        <v>0.11800000000000001</v>
      </c>
      <c r="H380">
        <f t="shared" si="11"/>
        <v>55</v>
      </c>
    </row>
    <row r="381" spans="1:8" x14ac:dyDescent="0.3">
      <c r="A381">
        <v>27.16</v>
      </c>
      <c r="B381">
        <v>37.6</v>
      </c>
      <c r="C381">
        <v>0.11215</v>
      </c>
      <c r="D381">
        <v>5.5E-2</v>
      </c>
      <c r="E381">
        <v>2.1000000000000001E-2</v>
      </c>
      <c r="F381">
        <v>0</v>
      </c>
      <c r="G381">
        <f t="shared" si="10"/>
        <v>0.11800000000000001</v>
      </c>
      <c r="H381">
        <f t="shared" si="11"/>
        <v>55</v>
      </c>
    </row>
    <row r="382" spans="1:8" x14ac:dyDescent="0.3">
      <c r="A382">
        <v>27.3</v>
      </c>
      <c r="B382">
        <v>37.700000000000003</v>
      </c>
      <c r="C382">
        <v>0.11383</v>
      </c>
      <c r="D382">
        <v>5.6000000000000001E-2</v>
      </c>
      <c r="E382">
        <v>2.1999999999999999E-2</v>
      </c>
      <c r="F382">
        <v>0</v>
      </c>
      <c r="G382">
        <f t="shared" si="10"/>
        <v>0.11899999999999999</v>
      </c>
      <c r="H382">
        <f t="shared" si="11"/>
        <v>56</v>
      </c>
    </row>
    <row r="383" spans="1:8" x14ac:dyDescent="0.3">
      <c r="A383">
        <v>27.4</v>
      </c>
      <c r="B383">
        <v>37.799999999999997</v>
      </c>
      <c r="C383">
        <v>0.11551</v>
      </c>
      <c r="D383">
        <v>5.6000000000000001E-2</v>
      </c>
      <c r="E383">
        <v>2.1999999999999999E-2</v>
      </c>
      <c r="F383">
        <v>0</v>
      </c>
      <c r="G383">
        <f t="shared" si="10"/>
        <v>0.11899999999999999</v>
      </c>
      <c r="H383">
        <f t="shared" si="11"/>
        <v>56</v>
      </c>
    </row>
    <row r="384" spans="1:8" x14ac:dyDescent="0.3">
      <c r="A384">
        <v>27.53</v>
      </c>
      <c r="B384">
        <v>37.9</v>
      </c>
      <c r="C384">
        <v>0.11718000000000001</v>
      </c>
      <c r="D384">
        <v>5.6000000000000001E-2</v>
      </c>
      <c r="E384">
        <v>2.1999999999999999E-2</v>
      </c>
      <c r="F384">
        <v>0</v>
      </c>
      <c r="G384">
        <f t="shared" si="10"/>
        <v>0.11899999999999999</v>
      </c>
      <c r="H384">
        <f t="shared" si="11"/>
        <v>56</v>
      </c>
    </row>
    <row r="385" spans="1:8" x14ac:dyDescent="0.3">
      <c r="A385">
        <v>27.65</v>
      </c>
      <c r="B385">
        <v>38</v>
      </c>
      <c r="C385">
        <v>0.11881</v>
      </c>
      <c r="D385">
        <v>5.6000000000000001E-2</v>
      </c>
      <c r="E385">
        <v>2.1999999999999999E-2</v>
      </c>
      <c r="F385">
        <v>0</v>
      </c>
      <c r="G385">
        <f t="shared" si="10"/>
        <v>0.11899999999999999</v>
      </c>
      <c r="H385">
        <f t="shared" si="11"/>
        <v>56</v>
      </c>
    </row>
    <row r="386" spans="1:8" x14ac:dyDescent="0.3">
      <c r="A386">
        <v>27.75</v>
      </c>
      <c r="B386">
        <v>38.1</v>
      </c>
      <c r="C386">
        <v>0.12049</v>
      </c>
      <c r="D386">
        <v>5.7000000000000002E-2</v>
      </c>
      <c r="E386">
        <v>2.3E-2</v>
      </c>
      <c r="F386">
        <v>0</v>
      </c>
      <c r="G386">
        <f t="shared" si="10"/>
        <v>0.12</v>
      </c>
      <c r="H386">
        <f t="shared" si="11"/>
        <v>57</v>
      </c>
    </row>
    <row r="387" spans="1:8" x14ac:dyDescent="0.3">
      <c r="A387">
        <v>27.88</v>
      </c>
      <c r="B387">
        <v>38.200000000000003</v>
      </c>
      <c r="C387">
        <v>0.12212000000000001</v>
      </c>
      <c r="D387">
        <v>5.7000000000000002E-2</v>
      </c>
      <c r="E387">
        <v>2.3E-2</v>
      </c>
      <c r="F387">
        <v>0</v>
      </c>
      <c r="G387">
        <f t="shared" si="10"/>
        <v>0.12</v>
      </c>
      <c r="H387">
        <f t="shared" si="11"/>
        <v>57</v>
      </c>
    </row>
    <row r="388" spans="1:8" x14ac:dyDescent="0.3">
      <c r="A388">
        <v>27.98</v>
      </c>
      <c r="B388">
        <v>38.299999999999997</v>
      </c>
      <c r="C388">
        <v>0.12379999999999999</v>
      </c>
      <c r="D388">
        <v>5.7000000000000002E-2</v>
      </c>
      <c r="E388">
        <v>2.3E-2</v>
      </c>
      <c r="F388">
        <v>0</v>
      </c>
      <c r="G388">
        <f t="shared" si="10"/>
        <v>0.12</v>
      </c>
      <c r="H388">
        <f t="shared" si="11"/>
        <v>57</v>
      </c>
    </row>
    <row r="389" spans="1:8" x14ac:dyDescent="0.3">
      <c r="A389">
        <v>28.11</v>
      </c>
      <c r="B389">
        <v>38.4</v>
      </c>
      <c r="C389">
        <v>0.12542</v>
      </c>
      <c r="D389">
        <v>5.7000000000000002E-2</v>
      </c>
      <c r="E389">
        <v>2.4E-2</v>
      </c>
      <c r="F389">
        <v>0</v>
      </c>
      <c r="G389">
        <f t="shared" si="10"/>
        <v>0.121</v>
      </c>
      <c r="H389">
        <f t="shared" si="11"/>
        <v>57</v>
      </c>
    </row>
    <row r="390" spans="1:8" x14ac:dyDescent="0.3">
      <c r="A390">
        <v>28.25</v>
      </c>
      <c r="B390">
        <v>38.5</v>
      </c>
      <c r="C390">
        <v>0.12709999999999999</v>
      </c>
      <c r="D390">
        <v>5.8000000000000003E-2</v>
      </c>
      <c r="E390">
        <v>2.4E-2</v>
      </c>
      <c r="F390">
        <v>0</v>
      </c>
      <c r="G390">
        <f t="shared" si="10"/>
        <v>0.121</v>
      </c>
      <c r="H390">
        <f t="shared" si="11"/>
        <v>58</v>
      </c>
    </row>
    <row r="391" spans="1:8" x14ac:dyDescent="0.3">
      <c r="A391">
        <v>28.37</v>
      </c>
      <c r="B391">
        <v>38.6</v>
      </c>
      <c r="C391">
        <v>0.12878000000000001</v>
      </c>
      <c r="D391">
        <v>5.8000000000000003E-2</v>
      </c>
      <c r="E391">
        <v>2.4E-2</v>
      </c>
      <c r="F391">
        <v>0</v>
      </c>
      <c r="G391">
        <f t="shared" si="10"/>
        <v>0.121</v>
      </c>
      <c r="H391">
        <f t="shared" si="11"/>
        <v>58</v>
      </c>
    </row>
    <row r="392" spans="1:8" x14ac:dyDescent="0.3">
      <c r="A392">
        <v>28.49</v>
      </c>
      <c r="B392">
        <v>38.700000000000003</v>
      </c>
      <c r="C392">
        <v>0.13050999999999999</v>
      </c>
      <c r="D392">
        <v>5.8000000000000003E-2</v>
      </c>
      <c r="E392">
        <v>2.5000000000000001E-2</v>
      </c>
      <c r="F392">
        <v>0</v>
      </c>
      <c r="G392">
        <f t="shared" ref="G392:G455" si="12">E392+0.097</f>
        <v>0.122</v>
      </c>
      <c r="H392">
        <f t="shared" ref="H392:H455" si="13">D392*1000</f>
        <v>58</v>
      </c>
    </row>
    <row r="393" spans="1:8" x14ac:dyDescent="0.3">
      <c r="A393">
        <v>28.63</v>
      </c>
      <c r="B393">
        <v>38.799999999999997</v>
      </c>
      <c r="C393">
        <v>0.13219</v>
      </c>
      <c r="D393">
        <v>5.8000000000000003E-2</v>
      </c>
      <c r="E393">
        <v>2.5000000000000001E-2</v>
      </c>
      <c r="F393">
        <v>0</v>
      </c>
      <c r="G393">
        <f t="shared" si="12"/>
        <v>0.122</v>
      </c>
      <c r="H393">
        <f t="shared" si="13"/>
        <v>58</v>
      </c>
    </row>
    <row r="394" spans="1:8" x14ac:dyDescent="0.3">
      <c r="A394">
        <v>28.75</v>
      </c>
      <c r="B394">
        <v>38.9</v>
      </c>
      <c r="C394">
        <v>0.13386999999999999</v>
      </c>
      <c r="D394">
        <v>5.8999999999999997E-2</v>
      </c>
      <c r="E394">
        <v>2.5000000000000001E-2</v>
      </c>
      <c r="F394">
        <v>0</v>
      </c>
      <c r="G394">
        <f t="shared" si="12"/>
        <v>0.122</v>
      </c>
      <c r="H394">
        <f t="shared" si="13"/>
        <v>59</v>
      </c>
    </row>
    <row r="395" spans="1:8" x14ac:dyDescent="0.3">
      <c r="A395">
        <v>28.87</v>
      </c>
      <c r="B395">
        <v>39</v>
      </c>
      <c r="C395">
        <v>0.13555</v>
      </c>
      <c r="D395">
        <v>5.8999999999999997E-2</v>
      </c>
      <c r="E395">
        <v>2.5999999999999999E-2</v>
      </c>
      <c r="F395">
        <v>0</v>
      </c>
      <c r="G395">
        <f t="shared" si="12"/>
        <v>0.123</v>
      </c>
      <c r="H395">
        <f t="shared" si="13"/>
        <v>59</v>
      </c>
    </row>
    <row r="396" spans="1:8" x14ac:dyDescent="0.3">
      <c r="A396">
        <v>28.99</v>
      </c>
      <c r="B396">
        <v>39.1</v>
      </c>
      <c r="C396">
        <v>0.13722000000000001</v>
      </c>
      <c r="D396">
        <v>5.8999999999999997E-2</v>
      </c>
      <c r="E396">
        <v>2.5999999999999999E-2</v>
      </c>
      <c r="F396">
        <v>0</v>
      </c>
      <c r="G396">
        <f t="shared" si="12"/>
        <v>0.123</v>
      </c>
      <c r="H396">
        <f t="shared" si="13"/>
        <v>59</v>
      </c>
    </row>
    <row r="397" spans="1:8" x14ac:dyDescent="0.3">
      <c r="A397">
        <v>29.09</v>
      </c>
      <c r="B397">
        <v>39.200000000000003</v>
      </c>
      <c r="C397">
        <v>0.13885</v>
      </c>
      <c r="D397">
        <v>5.8999999999999997E-2</v>
      </c>
      <c r="E397">
        <v>2.5999999999999999E-2</v>
      </c>
      <c r="F397">
        <v>0</v>
      </c>
      <c r="G397">
        <f t="shared" si="12"/>
        <v>0.123</v>
      </c>
      <c r="H397">
        <f t="shared" si="13"/>
        <v>59</v>
      </c>
    </row>
    <row r="398" spans="1:8" x14ac:dyDescent="0.3">
      <c r="A398">
        <v>29.21</v>
      </c>
      <c r="B398">
        <v>39.299999999999997</v>
      </c>
      <c r="C398">
        <v>0.14052999999999999</v>
      </c>
      <c r="D398">
        <v>0.06</v>
      </c>
      <c r="E398">
        <v>2.7E-2</v>
      </c>
      <c r="F398">
        <v>0</v>
      </c>
      <c r="G398">
        <f t="shared" si="12"/>
        <v>0.124</v>
      </c>
      <c r="H398">
        <f t="shared" si="13"/>
        <v>60</v>
      </c>
    </row>
    <row r="399" spans="1:8" x14ac:dyDescent="0.3">
      <c r="A399">
        <v>29.34</v>
      </c>
      <c r="B399">
        <v>39.4</v>
      </c>
      <c r="C399">
        <v>0.14210999999999999</v>
      </c>
      <c r="D399">
        <v>0.06</v>
      </c>
      <c r="E399">
        <v>2.7E-2</v>
      </c>
      <c r="F399">
        <v>0</v>
      </c>
      <c r="G399">
        <f t="shared" si="12"/>
        <v>0.124</v>
      </c>
      <c r="H399">
        <f t="shared" si="13"/>
        <v>60</v>
      </c>
    </row>
    <row r="400" spans="1:8" x14ac:dyDescent="0.3">
      <c r="A400">
        <v>29.44</v>
      </c>
      <c r="B400">
        <v>39.5</v>
      </c>
      <c r="C400">
        <v>0.14379</v>
      </c>
      <c r="D400">
        <v>0.06</v>
      </c>
      <c r="E400">
        <v>2.7E-2</v>
      </c>
      <c r="F400">
        <v>0</v>
      </c>
      <c r="G400">
        <f t="shared" si="12"/>
        <v>0.124</v>
      </c>
      <c r="H400">
        <f t="shared" si="13"/>
        <v>60</v>
      </c>
    </row>
    <row r="401" spans="1:8" x14ac:dyDescent="0.3">
      <c r="A401">
        <v>29.57</v>
      </c>
      <c r="B401">
        <v>39.6</v>
      </c>
      <c r="C401">
        <v>0.14541000000000001</v>
      </c>
      <c r="D401">
        <v>0.06</v>
      </c>
      <c r="E401">
        <v>2.7E-2</v>
      </c>
      <c r="F401">
        <v>0</v>
      </c>
      <c r="G401">
        <f t="shared" si="12"/>
        <v>0.124</v>
      </c>
      <c r="H401">
        <f t="shared" si="13"/>
        <v>60</v>
      </c>
    </row>
    <row r="402" spans="1:8" x14ac:dyDescent="0.3">
      <c r="A402">
        <v>29.68</v>
      </c>
      <c r="B402">
        <v>39.700000000000003</v>
      </c>
      <c r="C402">
        <v>0.14709</v>
      </c>
      <c r="D402">
        <v>0.06</v>
      </c>
      <c r="E402">
        <v>2.8000000000000001E-2</v>
      </c>
      <c r="F402">
        <v>0</v>
      </c>
      <c r="G402">
        <f t="shared" si="12"/>
        <v>0.125</v>
      </c>
      <c r="H402">
        <f t="shared" si="13"/>
        <v>60</v>
      </c>
    </row>
    <row r="403" spans="1:8" x14ac:dyDescent="0.3">
      <c r="A403">
        <v>29.83</v>
      </c>
      <c r="B403">
        <v>39.799999999999997</v>
      </c>
      <c r="C403">
        <v>0.14871999999999999</v>
      </c>
      <c r="D403">
        <v>6.0999999999999999E-2</v>
      </c>
      <c r="E403">
        <v>2.8000000000000001E-2</v>
      </c>
      <c r="F403">
        <v>0</v>
      </c>
      <c r="G403">
        <f t="shared" si="12"/>
        <v>0.125</v>
      </c>
      <c r="H403">
        <f t="shared" si="13"/>
        <v>61</v>
      </c>
    </row>
    <row r="404" spans="1:8" x14ac:dyDescent="0.3">
      <c r="A404">
        <v>29.93</v>
      </c>
      <c r="B404">
        <v>39.9</v>
      </c>
      <c r="C404">
        <v>0.15040000000000001</v>
      </c>
      <c r="D404">
        <v>6.0999999999999999E-2</v>
      </c>
      <c r="E404">
        <v>2.8000000000000001E-2</v>
      </c>
      <c r="F404">
        <v>0</v>
      </c>
      <c r="G404">
        <f t="shared" si="12"/>
        <v>0.125</v>
      </c>
      <c r="H404">
        <f t="shared" si="13"/>
        <v>61</v>
      </c>
    </row>
    <row r="405" spans="1:8" x14ac:dyDescent="0.3">
      <c r="A405">
        <v>30.06</v>
      </c>
      <c r="B405">
        <v>40</v>
      </c>
      <c r="C405">
        <v>0.15207999999999999</v>
      </c>
      <c r="D405">
        <v>6.0999999999999999E-2</v>
      </c>
      <c r="E405">
        <v>2.9000000000000001E-2</v>
      </c>
      <c r="F405">
        <v>0</v>
      </c>
      <c r="G405">
        <f t="shared" si="12"/>
        <v>0.126</v>
      </c>
      <c r="H405">
        <f t="shared" si="13"/>
        <v>61</v>
      </c>
    </row>
    <row r="406" spans="1:8" x14ac:dyDescent="0.3">
      <c r="A406">
        <v>30.19</v>
      </c>
      <c r="B406">
        <v>40.1</v>
      </c>
      <c r="C406">
        <v>0.1537</v>
      </c>
      <c r="D406">
        <v>6.0999999999999999E-2</v>
      </c>
      <c r="E406">
        <v>2.9000000000000001E-2</v>
      </c>
      <c r="F406">
        <v>0</v>
      </c>
      <c r="G406">
        <f t="shared" si="12"/>
        <v>0.126</v>
      </c>
      <c r="H406">
        <f t="shared" si="13"/>
        <v>61</v>
      </c>
    </row>
    <row r="407" spans="1:8" x14ac:dyDescent="0.3">
      <c r="A407">
        <v>30.3</v>
      </c>
      <c r="B407">
        <v>40.200000000000003</v>
      </c>
      <c r="C407">
        <v>0.15537999999999999</v>
      </c>
      <c r="D407">
        <v>6.2E-2</v>
      </c>
      <c r="E407">
        <v>2.9000000000000001E-2</v>
      </c>
      <c r="F407">
        <v>0</v>
      </c>
      <c r="G407">
        <f t="shared" si="12"/>
        <v>0.126</v>
      </c>
      <c r="H407">
        <f t="shared" si="13"/>
        <v>62</v>
      </c>
    </row>
    <row r="408" spans="1:8" x14ac:dyDescent="0.3">
      <c r="A408">
        <v>30.45</v>
      </c>
      <c r="B408">
        <v>40.299999999999997</v>
      </c>
      <c r="C408">
        <v>0.15706000000000001</v>
      </c>
      <c r="D408">
        <v>6.2E-2</v>
      </c>
      <c r="E408">
        <v>0.03</v>
      </c>
      <c r="F408">
        <v>0</v>
      </c>
      <c r="G408">
        <f t="shared" si="12"/>
        <v>0.127</v>
      </c>
      <c r="H408">
        <f t="shared" si="13"/>
        <v>62</v>
      </c>
    </row>
    <row r="409" spans="1:8" x14ac:dyDescent="0.3">
      <c r="A409">
        <v>30.59</v>
      </c>
      <c r="B409">
        <v>40.4</v>
      </c>
      <c r="C409">
        <v>0.15878999999999999</v>
      </c>
      <c r="D409">
        <v>6.2E-2</v>
      </c>
      <c r="E409">
        <v>0.03</v>
      </c>
      <c r="F409">
        <v>0</v>
      </c>
      <c r="G409">
        <f t="shared" si="12"/>
        <v>0.127</v>
      </c>
      <c r="H409">
        <f t="shared" si="13"/>
        <v>62</v>
      </c>
    </row>
    <row r="410" spans="1:8" x14ac:dyDescent="0.3">
      <c r="A410">
        <v>30.72</v>
      </c>
      <c r="B410">
        <v>40.5</v>
      </c>
      <c r="C410">
        <v>0.16052</v>
      </c>
      <c r="D410">
        <v>6.3E-2</v>
      </c>
      <c r="E410">
        <v>0.03</v>
      </c>
      <c r="F410">
        <v>0</v>
      </c>
      <c r="G410">
        <f t="shared" si="12"/>
        <v>0.127</v>
      </c>
      <c r="H410">
        <f t="shared" si="13"/>
        <v>63</v>
      </c>
    </row>
    <row r="411" spans="1:8" x14ac:dyDescent="0.3">
      <c r="A411">
        <v>30.84</v>
      </c>
      <c r="B411">
        <v>40.6</v>
      </c>
      <c r="C411">
        <v>0.16220000000000001</v>
      </c>
      <c r="D411">
        <v>6.3E-2</v>
      </c>
      <c r="E411">
        <v>3.1E-2</v>
      </c>
      <c r="F411">
        <v>0</v>
      </c>
      <c r="G411">
        <f t="shared" si="12"/>
        <v>0.128</v>
      </c>
      <c r="H411">
        <f t="shared" si="13"/>
        <v>63</v>
      </c>
    </row>
    <row r="412" spans="1:8" x14ac:dyDescent="0.3">
      <c r="A412">
        <v>30.94</v>
      </c>
      <c r="B412">
        <v>40.700000000000003</v>
      </c>
      <c r="C412">
        <v>0.16388</v>
      </c>
      <c r="D412">
        <v>6.3E-2</v>
      </c>
      <c r="E412">
        <v>3.1E-2</v>
      </c>
      <c r="F412">
        <v>0</v>
      </c>
      <c r="G412">
        <f t="shared" si="12"/>
        <v>0.128</v>
      </c>
      <c r="H412">
        <f t="shared" si="13"/>
        <v>63</v>
      </c>
    </row>
    <row r="413" spans="1:8" x14ac:dyDescent="0.3">
      <c r="A413">
        <v>31.08</v>
      </c>
      <c r="B413">
        <v>40.799999999999997</v>
      </c>
      <c r="C413">
        <v>0.16550000000000001</v>
      </c>
      <c r="D413">
        <v>6.3E-2</v>
      </c>
      <c r="E413">
        <v>3.1E-2</v>
      </c>
      <c r="F413">
        <v>0</v>
      </c>
      <c r="G413">
        <f t="shared" si="12"/>
        <v>0.128</v>
      </c>
      <c r="H413">
        <f t="shared" si="13"/>
        <v>63</v>
      </c>
    </row>
    <row r="414" spans="1:8" x14ac:dyDescent="0.3">
      <c r="A414">
        <v>31.2</v>
      </c>
      <c r="B414">
        <v>40.9</v>
      </c>
      <c r="C414">
        <v>0.16718</v>
      </c>
      <c r="D414">
        <v>6.4000000000000001E-2</v>
      </c>
      <c r="E414">
        <v>3.2000000000000001E-2</v>
      </c>
      <c r="F414">
        <v>0</v>
      </c>
      <c r="G414">
        <f t="shared" si="12"/>
        <v>0.129</v>
      </c>
      <c r="H414">
        <f t="shared" si="13"/>
        <v>64</v>
      </c>
    </row>
    <row r="415" spans="1:8" x14ac:dyDescent="0.3">
      <c r="A415">
        <v>31.32</v>
      </c>
      <c r="B415">
        <v>41</v>
      </c>
      <c r="C415">
        <v>0.16880999999999999</v>
      </c>
      <c r="D415">
        <v>6.4000000000000001E-2</v>
      </c>
      <c r="E415">
        <v>3.2000000000000001E-2</v>
      </c>
      <c r="F415">
        <v>0</v>
      </c>
      <c r="G415">
        <f t="shared" si="12"/>
        <v>0.129</v>
      </c>
      <c r="H415">
        <f t="shared" si="13"/>
        <v>64</v>
      </c>
    </row>
    <row r="416" spans="1:8" x14ac:dyDescent="0.3">
      <c r="A416">
        <v>31.43</v>
      </c>
      <c r="B416">
        <v>41.1</v>
      </c>
      <c r="C416">
        <v>0.17044000000000001</v>
      </c>
      <c r="D416">
        <v>6.4000000000000001E-2</v>
      </c>
      <c r="E416">
        <v>3.2000000000000001E-2</v>
      </c>
      <c r="F416">
        <v>0</v>
      </c>
      <c r="G416">
        <f t="shared" si="12"/>
        <v>0.129</v>
      </c>
      <c r="H416">
        <f t="shared" si="13"/>
        <v>64</v>
      </c>
    </row>
    <row r="417" spans="1:8" x14ac:dyDescent="0.3">
      <c r="A417">
        <v>31.56</v>
      </c>
      <c r="B417">
        <v>41.2</v>
      </c>
      <c r="C417">
        <v>0.17212</v>
      </c>
      <c r="D417">
        <v>6.4000000000000001E-2</v>
      </c>
      <c r="E417">
        <v>3.3000000000000002E-2</v>
      </c>
      <c r="F417">
        <v>0</v>
      </c>
      <c r="G417">
        <f t="shared" si="12"/>
        <v>0.13</v>
      </c>
      <c r="H417">
        <f t="shared" si="13"/>
        <v>64</v>
      </c>
    </row>
    <row r="418" spans="1:8" x14ac:dyDescent="0.3">
      <c r="A418">
        <v>31.66</v>
      </c>
      <c r="B418">
        <v>41.3</v>
      </c>
      <c r="C418">
        <v>0.17374000000000001</v>
      </c>
      <c r="D418">
        <v>6.5000000000000002E-2</v>
      </c>
      <c r="E418">
        <v>3.3000000000000002E-2</v>
      </c>
      <c r="F418">
        <v>0</v>
      </c>
      <c r="G418">
        <f t="shared" si="12"/>
        <v>0.13</v>
      </c>
      <c r="H418">
        <f t="shared" si="13"/>
        <v>65</v>
      </c>
    </row>
    <row r="419" spans="1:8" x14ac:dyDescent="0.3">
      <c r="A419">
        <v>31.81</v>
      </c>
      <c r="B419">
        <v>41.4</v>
      </c>
      <c r="C419">
        <v>0.17541999999999999</v>
      </c>
      <c r="D419">
        <v>6.5000000000000002E-2</v>
      </c>
      <c r="E419">
        <v>3.3000000000000002E-2</v>
      </c>
      <c r="F419">
        <v>0</v>
      </c>
      <c r="G419">
        <f t="shared" si="12"/>
        <v>0.13</v>
      </c>
      <c r="H419">
        <f t="shared" si="13"/>
        <v>65</v>
      </c>
    </row>
    <row r="420" spans="1:8" x14ac:dyDescent="0.3">
      <c r="A420">
        <v>31.93</v>
      </c>
      <c r="B420">
        <v>41.5</v>
      </c>
      <c r="C420">
        <v>0.17710000000000001</v>
      </c>
      <c r="D420">
        <v>6.5000000000000002E-2</v>
      </c>
      <c r="E420">
        <v>3.3000000000000002E-2</v>
      </c>
      <c r="F420">
        <v>0</v>
      </c>
      <c r="G420">
        <f t="shared" si="12"/>
        <v>0.13</v>
      </c>
      <c r="H420">
        <f t="shared" si="13"/>
        <v>65</v>
      </c>
    </row>
    <row r="421" spans="1:8" x14ac:dyDescent="0.3">
      <c r="A421">
        <v>32.07</v>
      </c>
      <c r="B421">
        <v>41.6</v>
      </c>
      <c r="C421">
        <v>0.17873</v>
      </c>
      <c r="D421">
        <v>6.5000000000000002E-2</v>
      </c>
      <c r="E421">
        <v>3.4000000000000002E-2</v>
      </c>
      <c r="F421">
        <v>0</v>
      </c>
      <c r="G421">
        <f t="shared" si="12"/>
        <v>0.13100000000000001</v>
      </c>
      <c r="H421">
        <f t="shared" si="13"/>
        <v>65</v>
      </c>
    </row>
    <row r="422" spans="1:8" x14ac:dyDescent="0.3">
      <c r="A422">
        <v>32.19</v>
      </c>
      <c r="B422">
        <v>41.7</v>
      </c>
      <c r="C422">
        <v>0.18040999999999999</v>
      </c>
      <c r="D422">
        <v>6.6000000000000003E-2</v>
      </c>
      <c r="E422">
        <v>3.4000000000000002E-2</v>
      </c>
      <c r="F422">
        <v>0</v>
      </c>
      <c r="G422">
        <f t="shared" si="12"/>
        <v>0.13100000000000001</v>
      </c>
      <c r="H422">
        <f t="shared" si="13"/>
        <v>66</v>
      </c>
    </row>
    <row r="423" spans="1:8" x14ac:dyDescent="0.3">
      <c r="A423">
        <v>32.32</v>
      </c>
      <c r="B423">
        <v>41.8</v>
      </c>
      <c r="C423">
        <v>0.18214</v>
      </c>
      <c r="D423">
        <v>6.6000000000000003E-2</v>
      </c>
      <c r="E423">
        <v>3.4000000000000002E-2</v>
      </c>
      <c r="F423">
        <v>0</v>
      </c>
      <c r="G423">
        <f t="shared" si="12"/>
        <v>0.13100000000000001</v>
      </c>
      <c r="H423">
        <f t="shared" si="13"/>
        <v>66</v>
      </c>
    </row>
    <row r="424" spans="1:8" x14ac:dyDescent="0.3">
      <c r="A424">
        <v>32.450000000000003</v>
      </c>
      <c r="B424">
        <v>41.9</v>
      </c>
      <c r="C424">
        <v>0.18381</v>
      </c>
      <c r="D424">
        <v>6.6000000000000003E-2</v>
      </c>
      <c r="E424">
        <v>3.5000000000000003E-2</v>
      </c>
      <c r="F424">
        <v>0</v>
      </c>
      <c r="G424">
        <f t="shared" si="12"/>
        <v>0.13200000000000001</v>
      </c>
      <c r="H424">
        <f t="shared" si="13"/>
        <v>66</v>
      </c>
    </row>
    <row r="425" spans="1:8" x14ac:dyDescent="0.3">
      <c r="A425">
        <v>32.56</v>
      </c>
      <c r="B425">
        <v>42</v>
      </c>
      <c r="C425">
        <v>0.18543999999999999</v>
      </c>
      <c r="D425">
        <v>6.6000000000000003E-2</v>
      </c>
      <c r="E425">
        <v>3.5000000000000003E-2</v>
      </c>
      <c r="F425">
        <v>0</v>
      </c>
      <c r="G425">
        <f t="shared" si="12"/>
        <v>0.13200000000000001</v>
      </c>
      <c r="H425">
        <f t="shared" si="13"/>
        <v>66</v>
      </c>
    </row>
    <row r="426" spans="1:8" x14ac:dyDescent="0.3">
      <c r="A426">
        <v>32.68</v>
      </c>
      <c r="B426">
        <v>42.1</v>
      </c>
      <c r="C426">
        <v>0.18712000000000001</v>
      </c>
      <c r="D426">
        <v>6.7000000000000004E-2</v>
      </c>
      <c r="E426">
        <v>3.5000000000000003E-2</v>
      </c>
      <c r="F426">
        <v>0</v>
      </c>
      <c r="G426">
        <f t="shared" si="12"/>
        <v>0.13200000000000001</v>
      </c>
      <c r="H426">
        <f t="shared" si="13"/>
        <v>67</v>
      </c>
    </row>
    <row r="427" spans="1:8" x14ac:dyDescent="0.3">
      <c r="A427">
        <v>32.81</v>
      </c>
      <c r="B427">
        <v>42.2</v>
      </c>
      <c r="C427">
        <v>0.1888</v>
      </c>
      <c r="D427">
        <v>6.7000000000000004E-2</v>
      </c>
      <c r="E427">
        <v>3.5999999999999997E-2</v>
      </c>
      <c r="F427">
        <v>0</v>
      </c>
      <c r="G427">
        <f t="shared" si="12"/>
        <v>0.13300000000000001</v>
      </c>
      <c r="H427">
        <f t="shared" si="13"/>
        <v>67</v>
      </c>
    </row>
    <row r="428" spans="1:8" x14ac:dyDescent="0.3">
      <c r="A428">
        <v>32.92</v>
      </c>
      <c r="B428">
        <v>42.3</v>
      </c>
      <c r="C428">
        <v>0.19042999999999999</v>
      </c>
      <c r="D428">
        <v>6.7000000000000004E-2</v>
      </c>
      <c r="E428">
        <v>3.5999999999999997E-2</v>
      </c>
      <c r="F428">
        <v>0</v>
      </c>
      <c r="G428">
        <f t="shared" si="12"/>
        <v>0.13300000000000001</v>
      </c>
      <c r="H428">
        <f t="shared" si="13"/>
        <v>67</v>
      </c>
    </row>
    <row r="429" spans="1:8" x14ac:dyDescent="0.3">
      <c r="A429">
        <v>33.04</v>
      </c>
      <c r="B429">
        <v>42.4</v>
      </c>
      <c r="C429">
        <v>0.19205</v>
      </c>
      <c r="D429">
        <v>6.7000000000000004E-2</v>
      </c>
      <c r="E429">
        <v>3.5999999999999997E-2</v>
      </c>
      <c r="F429">
        <v>0</v>
      </c>
      <c r="G429">
        <f t="shared" si="12"/>
        <v>0.13300000000000001</v>
      </c>
      <c r="H429">
        <f t="shared" si="13"/>
        <v>67</v>
      </c>
    </row>
    <row r="430" spans="1:8" x14ac:dyDescent="0.3">
      <c r="A430">
        <v>33.159999999999997</v>
      </c>
      <c r="B430">
        <v>42.5</v>
      </c>
      <c r="C430">
        <v>0.19367999999999999</v>
      </c>
      <c r="D430">
        <v>6.8000000000000005E-2</v>
      </c>
      <c r="E430">
        <v>3.6999999999999998E-2</v>
      </c>
      <c r="F430">
        <v>0</v>
      </c>
      <c r="G430">
        <f t="shared" si="12"/>
        <v>0.13400000000000001</v>
      </c>
      <c r="H430">
        <f t="shared" si="13"/>
        <v>68</v>
      </c>
    </row>
    <row r="431" spans="1:8" x14ac:dyDescent="0.3">
      <c r="A431">
        <v>33.29</v>
      </c>
      <c r="B431">
        <v>42.6</v>
      </c>
      <c r="C431">
        <v>0.19536000000000001</v>
      </c>
      <c r="D431">
        <v>6.8000000000000005E-2</v>
      </c>
      <c r="E431">
        <v>3.6999999999999998E-2</v>
      </c>
      <c r="F431">
        <v>0</v>
      </c>
      <c r="G431">
        <f t="shared" si="12"/>
        <v>0.13400000000000001</v>
      </c>
      <c r="H431">
        <f t="shared" si="13"/>
        <v>68</v>
      </c>
    </row>
    <row r="432" spans="1:8" x14ac:dyDescent="0.3">
      <c r="A432">
        <v>33.4</v>
      </c>
      <c r="B432">
        <v>42.7</v>
      </c>
      <c r="C432">
        <v>0.19699</v>
      </c>
      <c r="D432">
        <v>6.8000000000000005E-2</v>
      </c>
      <c r="E432">
        <v>3.6999999999999998E-2</v>
      </c>
      <c r="F432">
        <v>0</v>
      </c>
      <c r="G432">
        <f t="shared" si="12"/>
        <v>0.13400000000000001</v>
      </c>
      <c r="H432">
        <f t="shared" si="13"/>
        <v>68</v>
      </c>
    </row>
    <row r="433" spans="1:8" x14ac:dyDescent="0.3">
      <c r="A433">
        <v>33.54</v>
      </c>
      <c r="B433">
        <v>42.8</v>
      </c>
      <c r="C433">
        <v>0.19867000000000001</v>
      </c>
      <c r="D433">
        <v>6.8000000000000005E-2</v>
      </c>
      <c r="E433">
        <v>3.7999999999999999E-2</v>
      </c>
      <c r="F433">
        <v>0</v>
      </c>
      <c r="G433">
        <f t="shared" si="12"/>
        <v>0.13500000000000001</v>
      </c>
      <c r="H433">
        <f t="shared" si="13"/>
        <v>68</v>
      </c>
    </row>
    <row r="434" spans="1:8" x14ac:dyDescent="0.3">
      <c r="A434">
        <v>33.659999999999997</v>
      </c>
      <c r="B434">
        <v>42.9</v>
      </c>
      <c r="C434">
        <v>0.20033999999999999</v>
      </c>
      <c r="D434">
        <v>6.9000000000000006E-2</v>
      </c>
      <c r="E434">
        <v>3.7999999999999999E-2</v>
      </c>
      <c r="F434">
        <v>0</v>
      </c>
      <c r="G434">
        <f t="shared" si="12"/>
        <v>0.13500000000000001</v>
      </c>
      <c r="H434">
        <f t="shared" si="13"/>
        <v>69</v>
      </c>
    </row>
    <row r="435" spans="1:8" x14ac:dyDescent="0.3">
      <c r="A435">
        <v>33.79</v>
      </c>
      <c r="B435">
        <v>43</v>
      </c>
      <c r="C435">
        <v>0.20202000000000001</v>
      </c>
      <c r="D435">
        <v>6.9000000000000006E-2</v>
      </c>
      <c r="E435">
        <v>3.7999999999999999E-2</v>
      </c>
      <c r="F435">
        <v>0</v>
      </c>
      <c r="G435">
        <f t="shared" si="12"/>
        <v>0.13500000000000001</v>
      </c>
      <c r="H435">
        <f t="shared" si="13"/>
        <v>69</v>
      </c>
    </row>
    <row r="436" spans="1:8" x14ac:dyDescent="0.3">
      <c r="A436">
        <v>33.909999999999997</v>
      </c>
      <c r="B436">
        <v>43.1</v>
      </c>
      <c r="C436">
        <v>0.20374999999999999</v>
      </c>
      <c r="D436">
        <v>6.9000000000000006E-2</v>
      </c>
      <c r="E436">
        <v>3.9E-2</v>
      </c>
      <c r="F436">
        <v>0</v>
      </c>
      <c r="G436">
        <f t="shared" si="12"/>
        <v>0.13600000000000001</v>
      </c>
      <c r="H436">
        <f t="shared" si="13"/>
        <v>69</v>
      </c>
    </row>
    <row r="437" spans="1:8" x14ac:dyDescent="0.3">
      <c r="A437">
        <v>34.049999999999997</v>
      </c>
      <c r="B437">
        <v>43.2</v>
      </c>
      <c r="C437">
        <v>0.20543</v>
      </c>
      <c r="D437">
        <v>6.9000000000000006E-2</v>
      </c>
      <c r="E437">
        <v>3.9E-2</v>
      </c>
      <c r="F437">
        <v>0</v>
      </c>
      <c r="G437">
        <f t="shared" si="12"/>
        <v>0.13600000000000001</v>
      </c>
      <c r="H437">
        <f t="shared" si="13"/>
        <v>69</v>
      </c>
    </row>
    <row r="438" spans="1:8" x14ac:dyDescent="0.3">
      <c r="A438">
        <v>34.200000000000003</v>
      </c>
      <c r="B438">
        <v>43.3</v>
      </c>
      <c r="C438">
        <v>0.20716000000000001</v>
      </c>
      <c r="D438">
        <v>7.0000000000000007E-2</v>
      </c>
      <c r="E438">
        <v>3.9E-2</v>
      </c>
      <c r="F438">
        <v>0</v>
      </c>
      <c r="G438">
        <f t="shared" si="12"/>
        <v>0.13600000000000001</v>
      </c>
      <c r="H438">
        <f t="shared" si="13"/>
        <v>70</v>
      </c>
    </row>
    <row r="439" spans="1:8" x14ac:dyDescent="0.3">
      <c r="A439">
        <v>34.32</v>
      </c>
      <c r="B439">
        <v>43.4</v>
      </c>
      <c r="C439">
        <v>0.20879</v>
      </c>
      <c r="D439">
        <v>7.0000000000000007E-2</v>
      </c>
      <c r="E439">
        <v>3.9E-2</v>
      </c>
      <c r="F439">
        <v>0</v>
      </c>
      <c r="G439">
        <f t="shared" si="12"/>
        <v>0.13600000000000001</v>
      </c>
      <c r="H439">
        <f t="shared" si="13"/>
        <v>70</v>
      </c>
    </row>
    <row r="440" spans="1:8" x14ac:dyDescent="0.3">
      <c r="A440">
        <v>34.46</v>
      </c>
      <c r="B440">
        <v>43.5</v>
      </c>
      <c r="C440">
        <v>0.21046999999999999</v>
      </c>
      <c r="D440">
        <v>7.0000000000000007E-2</v>
      </c>
      <c r="E440">
        <v>0.04</v>
      </c>
      <c r="F440">
        <v>0</v>
      </c>
      <c r="G440">
        <f t="shared" si="12"/>
        <v>0.13700000000000001</v>
      </c>
      <c r="H440">
        <f t="shared" si="13"/>
        <v>70</v>
      </c>
    </row>
    <row r="441" spans="1:8" x14ac:dyDescent="0.3">
      <c r="A441">
        <v>34.549999999999997</v>
      </c>
      <c r="B441">
        <v>43.6</v>
      </c>
      <c r="C441">
        <v>0.21214</v>
      </c>
      <c r="D441">
        <v>7.0000000000000007E-2</v>
      </c>
      <c r="E441">
        <v>0.04</v>
      </c>
      <c r="F441">
        <v>0</v>
      </c>
      <c r="G441">
        <f t="shared" si="12"/>
        <v>0.13700000000000001</v>
      </c>
      <c r="H441">
        <f t="shared" si="13"/>
        <v>70</v>
      </c>
    </row>
    <row r="442" spans="1:8" x14ac:dyDescent="0.3">
      <c r="A442">
        <v>34.67</v>
      </c>
      <c r="B442">
        <v>43.7</v>
      </c>
      <c r="C442">
        <v>0.21376999999999999</v>
      </c>
      <c r="D442">
        <v>7.0999999999999994E-2</v>
      </c>
      <c r="E442">
        <v>0.04</v>
      </c>
      <c r="F442">
        <v>0</v>
      </c>
      <c r="G442">
        <f t="shared" si="12"/>
        <v>0.13700000000000001</v>
      </c>
      <c r="H442">
        <f t="shared" si="13"/>
        <v>71</v>
      </c>
    </row>
    <row r="443" spans="1:8" x14ac:dyDescent="0.3">
      <c r="A443">
        <v>34.78</v>
      </c>
      <c r="B443">
        <v>43.8</v>
      </c>
      <c r="C443">
        <v>0.21540000000000001</v>
      </c>
      <c r="D443">
        <v>7.0999999999999994E-2</v>
      </c>
      <c r="E443">
        <v>4.1000000000000002E-2</v>
      </c>
      <c r="F443">
        <v>0</v>
      </c>
      <c r="G443">
        <f t="shared" si="12"/>
        <v>0.13800000000000001</v>
      </c>
      <c r="H443">
        <f t="shared" si="13"/>
        <v>71</v>
      </c>
    </row>
    <row r="444" spans="1:8" x14ac:dyDescent="0.3">
      <c r="A444">
        <v>34.9</v>
      </c>
      <c r="B444">
        <v>43.9</v>
      </c>
      <c r="C444">
        <v>0.21703</v>
      </c>
      <c r="D444">
        <v>7.0999999999999994E-2</v>
      </c>
      <c r="E444">
        <v>4.1000000000000002E-2</v>
      </c>
      <c r="F444">
        <v>0</v>
      </c>
      <c r="G444">
        <f t="shared" si="12"/>
        <v>0.13800000000000001</v>
      </c>
      <c r="H444">
        <f t="shared" si="13"/>
        <v>71</v>
      </c>
    </row>
    <row r="445" spans="1:8" x14ac:dyDescent="0.3">
      <c r="A445">
        <v>35.049999999999997</v>
      </c>
      <c r="B445">
        <v>44</v>
      </c>
      <c r="C445">
        <v>0.21865000000000001</v>
      </c>
      <c r="D445">
        <v>7.0999999999999994E-2</v>
      </c>
      <c r="E445">
        <v>4.1000000000000002E-2</v>
      </c>
      <c r="F445">
        <v>0</v>
      </c>
      <c r="G445">
        <f t="shared" si="12"/>
        <v>0.13800000000000001</v>
      </c>
      <c r="H445">
        <f t="shared" si="13"/>
        <v>71</v>
      </c>
    </row>
    <row r="446" spans="1:8" x14ac:dyDescent="0.3">
      <c r="A446">
        <v>35.15</v>
      </c>
      <c r="B446">
        <v>44.1</v>
      </c>
      <c r="C446">
        <v>0.22033</v>
      </c>
      <c r="D446">
        <v>7.1999999999999995E-2</v>
      </c>
      <c r="E446">
        <v>4.2000000000000003E-2</v>
      </c>
      <c r="F446">
        <v>0</v>
      </c>
      <c r="G446">
        <f t="shared" si="12"/>
        <v>0.13900000000000001</v>
      </c>
      <c r="H446">
        <f t="shared" si="13"/>
        <v>72</v>
      </c>
    </row>
    <row r="447" spans="1:8" x14ac:dyDescent="0.3">
      <c r="A447">
        <v>35.29</v>
      </c>
      <c r="B447">
        <v>44.2</v>
      </c>
      <c r="C447">
        <v>0.22201000000000001</v>
      </c>
      <c r="D447">
        <v>7.1999999999999995E-2</v>
      </c>
      <c r="E447">
        <v>4.2000000000000003E-2</v>
      </c>
      <c r="F447">
        <v>0</v>
      </c>
      <c r="G447">
        <f t="shared" si="12"/>
        <v>0.13900000000000001</v>
      </c>
      <c r="H447">
        <f t="shared" si="13"/>
        <v>72</v>
      </c>
    </row>
    <row r="448" spans="1:8" x14ac:dyDescent="0.3">
      <c r="A448">
        <v>35.42</v>
      </c>
      <c r="B448">
        <v>44.3</v>
      </c>
      <c r="C448">
        <v>0.22369</v>
      </c>
      <c r="D448">
        <v>7.1999999999999995E-2</v>
      </c>
      <c r="E448">
        <v>4.2000000000000003E-2</v>
      </c>
      <c r="F448">
        <v>0</v>
      </c>
      <c r="G448">
        <f t="shared" si="12"/>
        <v>0.13900000000000001</v>
      </c>
      <c r="H448">
        <f t="shared" si="13"/>
        <v>72</v>
      </c>
    </row>
    <row r="449" spans="1:8" x14ac:dyDescent="0.3">
      <c r="A449">
        <v>35.54</v>
      </c>
      <c r="B449">
        <v>44.4</v>
      </c>
      <c r="C449">
        <v>0.22536999999999999</v>
      </c>
      <c r="D449">
        <v>7.1999999999999995E-2</v>
      </c>
      <c r="E449">
        <v>4.2999999999999997E-2</v>
      </c>
      <c r="F449">
        <v>0</v>
      </c>
      <c r="G449">
        <f t="shared" si="12"/>
        <v>0.14000000000000001</v>
      </c>
      <c r="H449">
        <f t="shared" si="13"/>
        <v>72</v>
      </c>
    </row>
    <row r="450" spans="1:8" x14ac:dyDescent="0.3">
      <c r="A450">
        <v>35.68</v>
      </c>
      <c r="B450">
        <v>44.5</v>
      </c>
      <c r="C450">
        <v>0.2271</v>
      </c>
      <c r="D450">
        <v>7.2999999999999995E-2</v>
      </c>
      <c r="E450">
        <v>4.2999999999999997E-2</v>
      </c>
      <c r="F450">
        <v>0</v>
      </c>
      <c r="G450">
        <f t="shared" si="12"/>
        <v>0.14000000000000001</v>
      </c>
      <c r="H450">
        <f t="shared" si="13"/>
        <v>73</v>
      </c>
    </row>
    <row r="451" spans="1:8" x14ac:dyDescent="0.3">
      <c r="A451">
        <v>35.82</v>
      </c>
      <c r="B451">
        <v>44.6</v>
      </c>
      <c r="C451">
        <v>0.22883000000000001</v>
      </c>
      <c r="D451">
        <v>7.2999999999999995E-2</v>
      </c>
      <c r="E451">
        <v>4.2999999999999997E-2</v>
      </c>
      <c r="F451">
        <v>0</v>
      </c>
      <c r="G451">
        <f t="shared" si="12"/>
        <v>0.14000000000000001</v>
      </c>
      <c r="H451">
        <f t="shared" si="13"/>
        <v>73</v>
      </c>
    </row>
    <row r="452" spans="1:8" x14ac:dyDescent="0.3">
      <c r="A452">
        <v>35.950000000000003</v>
      </c>
      <c r="B452">
        <v>44.7</v>
      </c>
      <c r="C452">
        <v>0.23044999999999999</v>
      </c>
      <c r="D452">
        <v>7.2999999999999995E-2</v>
      </c>
      <c r="E452">
        <v>4.3999999999999997E-2</v>
      </c>
      <c r="F452">
        <v>0</v>
      </c>
      <c r="G452">
        <f t="shared" si="12"/>
        <v>0.14100000000000001</v>
      </c>
      <c r="H452">
        <f t="shared" si="13"/>
        <v>73</v>
      </c>
    </row>
    <row r="453" spans="1:8" x14ac:dyDescent="0.3">
      <c r="A453">
        <v>36.07</v>
      </c>
      <c r="B453">
        <v>44.8</v>
      </c>
      <c r="C453">
        <v>0.23213</v>
      </c>
      <c r="D453">
        <v>7.2999999999999995E-2</v>
      </c>
      <c r="E453">
        <v>4.3999999999999997E-2</v>
      </c>
      <c r="F453">
        <v>0</v>
      </c>
      <c r="G453">
        <f t="shared" si="12"/>
        <v>0.14100000000000001</v>
      </c>
      <c r="H453">
        <f t="shared" si="13"/>
        <v>73</v>
      </c>
    </row>
    <row r="454" spans="1:8" x14ac:dyDescent="0.3">
      <c r="A454">
        <v>36.19</v>
      </c>
      <c r="B454">
        <v>44.9</v>
      </c>
      <c r="C454">
        <v>0.23380999999999999</v>
      </c>
      <c r="D454">
        <v>7.3999999999999996E-2</v>
      </c>
      <c r="E454">
        <v>4.3999999999999997E-2</v>
      </c>
      <c r="F454">
        <v>0</v>
      </c>
      <c r="G454">
        <f t="shared" si="12"/>
        <v>0.14100000000000001</v>
      </c>
      <c r="H454">
        <f t="shared" si="13"/>
        <v>74</v>
      </c>
    </row>
    <row r="455" spans="1:8" x14ac:dyDescent="0.3">
      <c r="A455">
        <v>36.31</v>
      </c>
      <c r="B455">
        <v>45</v>
      </c>
      <c r="C455">
        <v>0.23544000000000001</v>
      </c>
      <c r="D455">
        <v>7.3999999999999996E-2</v>
      </c>
      <c r="E455">
        <v>4.4999999999999998E-2</v>
      </c>
      <c r="F455">
        <v>0</v>
      </c>
      <c r="G455">
        <f t="shared" si="12"/>
        <v>0.14200000000000002</v>
      </c>
      <c r="H455">
        <f t="shared" si="13"/>
        <v>74</v>
      </c>
    </row>
    <row r="456" spans="1:8" x14ac:dyDescent="0.3">
      <c r="A456">
        <v>36.42</v>
      </c>
      <c r="B456">
        <v>45.1</v>
      </c>
      <c r="C456">
        <v>0.23707</v>
      </c>
      <c r="D456">
        <v>7.3999999999999996E-2</v>
      </c>
      <c r="E456">
        <v>4.4999999999999998E-2</v>
      </c>
      <c r="F456">
        <v>0</v>
      </c>
      <c r="G456">
        <f t="shared" ref="G456:G519" si="14">E456+0.097</f>
        <v>0.14200000000000002</v>
      </c>
      <c r="H456">
        <f t="shared" ref="H456:H519" si="15">D456*1000</f>
        <v>74</v>
      </c>
    </row>
    <row r="457" spans="1:8" x14ac:dyDescent="0.3">
      <c r="A457">
        <v>36.53</v>
      </c>
      <c r="B457">
        <v>45.2</v>
      </c>
      <c r="C457">
        <v>0.23869000000000001</v>
      </c>
      <c r="D457">
        <v>7.3999999999999996E-2</v>
      </c>
      <c r="E457">
        <v>4.4999999999999998E-2</v>
      </c>
      <c r="F457">
        <v>0</v>
      </c>
      <c r="G457">
        <f t="shared" si="14"/>
        <v>0.14200000000000002</v>
      </c>
      <c r="H457">
        <f t="shared" si="15"/>
        <v>74</v>
      </c>
    </row>
    <row r="458" spans="1:8" x14ac:dyDescent="0.3">
      <c r="A458">
        <v>36.67</v>
      </c>
      <c r="B458">
        <v>45.3</v>
      </c>
      <c r="C458">
        <v>0.24037</v>
      </c>
      <c r="D458">
        <v>7.4999999999999997E-2</v>
      </c>
      <c r="E458">
        <v>4.4999999999999998E-2</v>
      </c>
      <c r="F458">
        <v>0</v>
      </c>
      <c r="G458">
        <f t="shared" si="14"/>
        <v>0.14200000000000002</v>
      </c>
      <c r="H458">
        <f t="shared" si="15"/>
        <v>75</v>
      </c>
    </row>
    <row r="459" spans="1:8" x14ac:dyDescent="0.3">
      <c r="A459">
        <v>36.799999999999997</v>
      </c>
      <c r="B459">
        <v>45.4</v>
      </c>
      <c r="C459">
        <v>0.24199999999999999</v>
      </c>
      <c r="D459">
        <v>7.4999999999999997E-2</v>
      </c>
      <c r="E459">
        <v>4.5999999999999999E-2</v>
      </c>
      <c r="F459">
        <v>0</v>
      </c>
      <c r="G459">
        <f t="shared" si="14"/>
        <v>0.14300000000000002</v>
      </c>
      <c r="H459">
        <f t="shared" si="15"/>
        <v>75</v>
      </c>
    </row>
    <row r="460" spans="1:8" x14ac:dyDescent="0.3">
      <c r="A460">
        <v>36.92</v>
      </c>
      <c r="B460">
        <v>45.5</v>
      </c>
      <c r="C460">
        <v>0.24368000000000001</v>
      </c>
      <c r="D460">
        <v>7.4999999999999997E-2</v>
      </c>
      <c r="E460">
        <v>4.5999999999999999E-2</v>
      </c>
      <c r="F460">
        <v>0</v>
      </c>
      <c r="G460">
        <f t="shared" si="14"/>
        <v>0.14300000000000002</v>
      </c>
      <c r="H460">
        <f t="shared" si="15"/>
        <v>75</v>
      </c>
    </row>
    <row r="461" spans="1:8" x14ac:dyDescent="0.3">
      <c r="A461">
        <v>37.049999999999997</v>
      </c>
      <c r="B461">
        <v>45.6</v>
      </c>
      <c r="C461">
        <v>0.24535999999999999</v>
      </c>
      <c r="D461">
        <v>7.4999999999999997E-2</v>
      </c>
      <c r="E461">
        <v>4.5999999999999999E-2</v>
      </c>
      <c r="F461">
        <v>0</v>
      </c>
      <c r="G461">
        <f t="shared" si="14"/>
        <v>0.14300000000000002</v>
      </c>
      <c r="H461">
        <f t="shared" si="15"/>
        <v>75</v>
      </c>
    </row>
    <row r="462" spans="1:8" x14ac:dyDescent="0.3">
      <c r="A462">
        <v>37.18</v>
      </c>
      <c r="B462">
        <v>45.7</v>
      </c>
      <c r="C462">
        <v>0.24704000000000001</v>
      </c>
      <c r="D462">
        <v>7.5999999999999998E-2</v>
      </c>
      <c r="E462">
        <v>4.7E-2</v>
      </c>
      <c r="F462">
        <v>0</v>
      </c>
      <c r="G462">
        <f t="shared" si="14"/>
        <v>0.14400000000000002</v>
      </c>
      <c r="H462">
        <f t="shared" si="15"/>
        <v>76</v>
      </c>
    </row>
    <row r="463" spans="1:8" x14ac:dyDescent="0.3">
      <c r="A463">
        <v>37.32</v>
      </c>
      <c r="B463">
        <v>45.8</v>
      </c>
      <c r="C463">
        <v>0.24870999999999999</v>
      </c>
      <c r="D463">
        <v>7.5999999999999998E-2</v>
      </c>
      <c r="E463">
        <v>4.7E-2</v>
      </c>
      <c r="F463">
        <v>0</v>
      </c>
      <c r="G463">
        <f t="shared" si="14"/>
        <v>0.14400000000000002</v>
      </c>
      <c r="H463">
        <f t="shared" si="15"/>
        <v>76</v>
      </c>
    </row>
    <row r="464" spans="1:8" x14ac:dyDescent="0.3">
      <c r="A464">
        <v>37.479999999999997</v>
      </c>
      <c r="B464">
        <v>45.9</v>
      </c>
      <c r="C464">
        <v>0.25044</v>
      </c>
      <c r="D464">
        <v>7.5999999999999998E-2</v>
      </c>
      <c r="E464">
        <v>4.7E-2</v>
      </c>
      <c r="F464">
        <v>0</v>
      </c>
      <c r="G464">
        <f t="shared" si="14"/>
        <v>0.14400000000000002</v>
      </c>
      <c r="H464">
        <f t="shared" si="15"/>
        <v>76</v>
      </c>
    </row>
    <row r="465" spans="1:8" x14ac:dyDescent="0.3">
      <c r="A465">
        <v>37.58</v>
      </c>
      <c r="B465">
        <v>46</v>
      </c>
      <c r="C465">
        <v>0.25212000000000001</v>
      </c>
      <c r="D465">
        <v>7.6999999999999999E-2</v>
      </c>
      <c r="E465">
        <v>4.8000000000000001E-2</v>
      </c>
      <c r="F465">
        <v>0</v>
      </c>
      <c r="G465">
        <f t="shared" si="14"/>
        <v>0.14500000000000002</v>
      </c>
      <c r="H465">
        <f t="shared" si="15"/>
        <v>77</v>
      </c>
    </row>
    <row r="466" spans="1:8" x14ac:dyDescent="0.3">
      <c r="A466">
        <v>37.74</v>
      </c>
      <c r="B466">
        <v>46.1</v>
      </c>
      <c r="C466">
        <v>0.25385000000000002</v>
      </c>
      <c r="D466">
        <v>7.6999999999999999E-2</v>
      </c>
      <c r="E466">
        <v>4.8000000000000001E-2</v>
      </c>
      <c r="F466">
        <v>0</v>
      </c>
      <c r="G466">
        <f t="shared" si="14"/>
        <v>0.14500000000000002</v>
      </c>
      <c r="H466">
        <f t="shared" si="15"/>
        <v>77</v>
      </c>
    </row>
    <row r="467" spans="1:8" x14ac:dyDescent="0.3">
      <c r="A467">
        <v>37.86</v>
      </c>
      <c r="B467">
        <v>46.2</v>
      </c>
      <c r="C467">
        <v>0.25552999999999998</v>
      </c>
      <c r="D467">
        <v>7.6999999999999999E-2</v>
      </c>
      <c r="E467">
        <v>4.8000000000000001E-2</v>
      </c>
      <c r="F467">
        <v>0</v>
      </c>
      <c r="G467">
        <f t="shared" si="14"/>
        <v>0.14500000000000002</v>
      </c>
      <c r="H467">
        <f t="shared" si="15"/>
        <v>77</v>
      </c>
    </row>
    <row r="468" spans="1:8" x14ac:dyDescent="0.3">
      <c r="A468">
        <v>37.97</v>
      </c>
      <c r="B468">
        <v>46.3</v>
      </c>
      <c r="C468">
        <v>0.25716</v>
      </c>
      <c r="D468">
        <v>7.6999999999999999E-2</v>
      </c>
      <c r="E468">
        <v>4.9000000000000002E-2</v>
      </c>
      <c r="F468">
        <v>0</v>
      </c>
      <c r="G468">
        <f t="shared" si="14"/>
        <v>0.14600000000000002</v>
      </c>
      <c r="H468">
        <f t="shared" si="15"/>
        <v>77</v>
      </c>
    </row>
    <row r="469" spans="1:8" x14ac:dyDescent="0.3">
      <c r="A469">
        <v>38.090000000000003</v>
      </c>
      <c r="B469">
        <v>46.4</v>
      </c>
      <c r="C469">
        <v>0.25884000000000001</v>
      </c>
      <c r="D469">
        <v>7.8E-2</v>
      </c>
      <c r="E469">
        <v>4.9000000000000002E-2</v>
      </c>
      <c r="F469">
        <v>0</v>
      </c>
      <c r="G469">
        <f t="shared" si="14"/>
        <v>0.14600000000000002</v>
      </c>
      <c r="H469">
        <f t="shared" si="15"/>
        <v>78</v>
      </c>
    </row>
    <row r="470" spans="1:8" x14ac:dyDescent="0.3">
      <c r="A470">
        <v>38.21</v>
      </c>
      <c r="B470">
        <v>46.5</v>
      </c>
      <c r="C470">
        <v>0.26046000000000002</v>
      </c>
      <c r="D470">
        <v>7.8E-2</v>
      </c>
      <c r="E470">
        <v>4.9000000000000002E-2</v>
      </c>
      <c r="F470">
        <v>0</v>
      </c>
      <c r="G470">
        <f t="shared" si="14"/>
        <v>0.14600000000000002</v>
      </c>
      <c r="H470">
        <f t="shared" si="15"/>
        <v>78</v>
      </c>
    </row>
    <row r="471" spans="1:8" x14ac:dyDescent="0.3">
      <c r="A471">
        <v>38.340000000000003</v>
      </c>
      <c r="B471">
        <v>46.6</v>
      </c>
      <c r="C471">
        <v>0.26208999999999999</v>
      </c>
      <c r="D471">
        <v>7.8E-2</v>
      </c>
      <c r="E471">
        <v>0.05</v>
      </c>
      <c r="F471">
        <v>0</v>
      </c>
      <c r="G471">
        <f t="shared" si="14"/>
        <v>0.14700000000000002</v>
      </c>
      <c r="H471">
        <f t="shared" si="15"/>
        <v>78</v>
      </c>
    </row>
    <row r="472" spans="1:8" x14ac:dyDescent="0.3">
      <c r="A472">
        <v>38.479999999999997</v>
      </c>
      <c r="B472">
        <v>46.7</v>
      </c>
      <c r="C472">
        <v>0.26377</v>
      </c>
      <c r="D472">
        <v>7.8E-2</v>
      </c>
      <c r="E472">
        <v>0.05</v>
      </c>
      <c r="F472">
        <v>0</v>
      </c>
      <c r="G472">
        <f t="shared" si="14"/>
        <v>0.14700000000000002</v>
      </c>
      <c r="H472">
        <f t="shared" si="15"/>
        <v>78</v>
      </c>
    </row>
    <row r="473" spans="1:8" x14ac:dyDescent="0.3">
      <c r="A473">
        <v>38.61</v>
      </c>
      <c r="B473">
        <v>46.8</v>
      </c>
      <c r="C473">
        <v>0.26545000000000002</v>
      </c>
      <c r="D473">
        <v>7.9000000000000001E-2</v>
      </c>
      <c r="E473">
        <v>0.05</v>
      </c>
      <c r="F473">
        <v>0</v>
      </c>
      <c r="G473">
        <f t="shared" si="14"/>
        <v>0.14700000000000002</v>
      </c>
      <c r="H473">
        <f t="shared" si="15"/>
        <v>79</v>
      </c>
    </row>
    <row r="474" spans="1:8" x14ac:dyDescent="0.3">
      <c r="A474">
        <v>38.729999999999997</v>
      </c>
      <c r="B474">
        <v>46.9</v>
      </c>
      <c r="C474">
        <v>0.26707999999999998</v>
      </c>
      <c r="D474">
        <v>7.9000000000000001E-2</v>
      </c>
      <c r="E474">
        <v>0.05</v>
      </c>
      <c r="F474">
        <v>0</v>
      </c>
      <c r="G474">
        <f t="shared" si="14"/>
        <v>0.14700000000000002</v>
      </c>
      <c r="H474">
        <f t="shared" si="15"/>
        <v>79</v>
      </c>
    </row>
    <row r="475" spans="1:8" x14ac:dyDescent="0.3">
      <c r="A475">
        <v>38.86</v>
      </c>
      <c r="B475">
        <v>47</v>
      </c>
      <c r="C475">
        <v>0.26874999999999999</v>
      </c>
      <c r="D475">
        <v>7.9000000000000001E-2</v>
      </c>
      <c r="E475">
        <v>5.0999999999999997E-2</v>
      </c>
      <c r="F475">
        <v>0</v>
      </c>
      <c r="G475">
        <f t="shared" si="14"/>
        <v>0.14799999999999999</v>
      </c>
      <c r="H475">
        <f t="shared" si="15"/>
        <v>79</v>
      </c>
    </row>
    <row r="476" spans="1:8" x14ac:dyDescent="0.3">
      <c r="A476">
        <v>39</v>
      </c>
      <c r="B476">
        <v>47.1</v>
      </c>
      <c r="C476">
        <v>0.27043</v>
      </c>
      <c r="D476">
        <v>7.9000000000000001E-2</v>
      </c>
      <c r="E476">
        <v>5.0999999999999997E-2</v>
      </c>
      <c r="F476">
        <v>0</v>
      </c>
      <c r="G476">
        <f t="shared" si="14"/>
        <v>0.14799999999999999</v>
      </c>
      <c r="H476">
        <f t="shared" si="15"/>
        <v>79</v>
      </c>
    </row>
    <row r="477" spans="1:8" x14ac:dyDescent="0.3">
      <c r="A477">
        <v>39.130000000000003</v>
      </c>
      <c r="B477">
        <v>47.2</v>
      </c>
      <c r="C477">
        <v>0.27211000000000002</v>
      </c>
      <c r="D477">
        <v>0.08</v>
      </c>
      <c r="E477">
        <v>5.0999999999999997E-2</v>
      </c>
      <c r="F477">
        <v>0</v>
      </c>
      <c r="G477">
        <f t="shared" si="14"/>
        <v>0.14799999999999999</v>
      </c>
      <c r="H477">
        <f t="shared" si="15"/>
        <v>80</v>
      </c>
    </row>
    <row r="478" spans="1:8" x14ac:dyDescent="0.3">
      <c r="A478">
        <v>39.26</v>
      </c>
      <c r="B478">
        <v>47.3</v>
      </c>
      <c r="C478">
        <v>0.27383999999999997</v>
      </c>
      <c r="D478">
        <v>0.08</v>
      </c>
      <c r="E478">
        <v>5.1999999999999998E-2</v>
      </c>
      <c r="F478">
        <v>0</v>
      </c>
      <c r="G478">
        <f t="shared" si="14"/>
        <v>0.14899999999999999</v>
      </c>
      <c r="H478">
        <f t="shared" si="15"/>
        <v>80</v>
      </c>
    </row>
    <row r="479" spans="1:8" x14ac:dyDescent="0.3">
      <c r="A479">
        <v>39.39</v>
      </c>
      <c r="B479">
        <v>47.4</v>
      </c>
      <c r="C479">
        <v>0.27551999999999999</v>
      </c>
      <c r="D479">
        <v>0.08</v>
      </c>
      <c r="E479">
        <v>5.1999999999999998E-2</v>
      </c>
      <c r="F479">
        <v>0</v>
      </c>
      <c r="G479">
        <f t="shared" si="14"/>
        <v>0.14899999999999999</v>
      </c>
      <c r="H479">
        <f t="shared" si="15"/>
        <v>80</v>
      </c>
    </row>
    <row r="480" spans="1:8" x14ac:dyDescent="0.3">
      <c r="A480">
        <v>39.51</v>
      </c>
      <c r="B480">
        <v>47.5</v>
      </c>
      <c r="C480">
        <v>0.2772</v>
      </c>
      <c r="D480">
        <v>0.08</v>
      </c>
      <c r="E480">
        <v>5.1999999999999998E-2</v>
      </c>
      <c r="F480">
        <v>0</v>
      </c>
      <c r="G480">
        <f t="shared" si="14"/>
        <v>0.14899999999999999</v>
      </c>
      <c r="H480">
        <f t="shared" si="15"/>
        <v>80</v>
      </c>
    </row>
    <row r="481" spans="1:8" x14ac:dyDescent="0.3">
      <c r="A481">
        <v>39.64</v>
      </c>
      <c r="B481">
        <v>47.6</v>
      </c>
      <c r="C481">
        <v>0.27883000000000002</v>
      </c>
      <c r="D481">
        <v>8.1000000000000003E-2</v>
      </c>
      <c r="E481">
        <v>5.2999999999999999E-2</v>
      </c>
      <c r="F481">
        <v>0</v>
      </c>
      <c r="G481">
        <f t="shared" si="14"/>
        <v>0.15</v>
      </c>
      <c r="H481">
        <f t="shared" si="15"/>
        <v>81</v>
      </c>
    </row>
    <row r="482" spans="1:8" x14ac:dyDescent="0.3">
      <c r="A482">
        <v>39.770000000000003</v>
      </c>
      <c r="B482">
        <v>47.7</v>
      </c>
      <c r="C482">
        <v>0.28050000000000003</v>
      </c>
      <c r="D482">
        <v>8.1000000000000003E-2</v>
      </c>
      <c r="E482">
        <v>5.2999999999999999E-2</v>
      </c>
      <c r="F482">
        <v>0</v>
      </c>
      <c r="G482">
        <f t="shared" si="14"/>
        <v>0.15</v>
      </c>
      <c r="H482">
        <f t="shared" si="15"/>
        <v>81</v>
      </c>
    </row>
    <row r="483" spans="1:8" x14ac:dyDescent="0.3">
      <c r="A483">
        <v>39.89</v>
      </c>
      <c r="B483">
        <v>47.8</v>
      </c>
      <c r="C483">
        <v>0.28212999999999999</v>
      </c>
      <c r="D483">
        <v>8.1000000000000003E-2</v>
      </c>
      <c r="E483">
        <v>5.2999999999999999E-2</v>
      </c>
      <c r="F483">
        <v>0</v>
      </c>
      <c r="G483">
        <f t="shared" si="14"/>
        <v>0.15</v>
      </c>
      <c r="H483">
        <f t="shared" si="15"/>
        <v>81</v>
      </c>
    </row>
    <row r="484" spans="1:8" x14ac:dyDescent="0.3">
      <c r="A484">
        <v>40.01</v>
      </c>
      <c r="B484">
        <v>47.9</v>
      </c>
      <c r="C484">
        <v>0.28376000000000001</v>
      </c>
      <c r="D484">
        <v>8.2000000000000003E-2</v>
      </c>
      <c r="E484">
        <v>5.3999999999999999E-2</v>
      </c>
      <c r="F484">
        <v>0</v>
      </c>
      <c r="G484">
        <f t="shared" si="14"/>
        <v>0.151</v>
      </c>
      <c r="H484">
        <f t="shared" si="15"/>
        <v>82</v>
      </c>
    </row>
    <row r="485" spans="1:8" x14ac:dyDescent="0.3">
      <c r="A485">
        <v>40.130000000000003</v>
      </c>
      <c r="B485">
        <v>48</v>
      </c>
      <c r="C485">
        <v>0.28538999999999998</v>
      </c>
      <c r="D485">
        <v>8.2000000000000003E-2</v>
      </c>
      <c r="E485">
        <v>5.3999999999999999E-2</v>
      </c>
      <c r="F485">
        <v>0</v>
      </c>
      <c r="G485">
        <f t="shared" si="14"/>
        <v>0.151</v>
      </c>
      <c r="H485">
        <f t="shared" si="15"/>
        <v>82</v>
      </c>
    </row>
    <row r="486" spans="1:8" x14ac:dyDescent="0.3">
      <c r="A486">
        <v>40.270000000000003</v>
      </c>
      <c r="B486">
        <v>48.1</v>
      </c>
      <c r="C486">
        <v>0.28706999999999999</v>
      </c>
      <c r="D486">
        <v>8.2000000000000003E-2</v>
      </c>
      <c r="E486">
        <v>5.3999999999999999E-2</v>
      </c>
      <c r="F486">
        <v>0</v>
      </c>
      <c r="G486">
        <f t="shared" si="14"/>
        <v>0.151</v>
      </c>
      <c r="H486">
        <f t="shared" si="15"/>
        <v>82</v>
      </c>
    </row>
    <row r="487" spans="1:8" x14ac:dyDescent="0.3">
      <c r="A487">
        <v>40.380000000000003</v>
      </c>
      <c r="B487">
        <v>48.2</v>
      </c>
      <c r="C487">
        <v>0.28869</v>
      </c>
      <c r="D487">
        <v>8.2000000000000003E-2</v>
      </c>
      <c r="E487">
        <v>5.5E-2</v>
      </c>
      <c r="F487">
        <v>0</v>
      </c>
      <c r="G487">
        <f t="shared" si="14"/>
        <v>0.152</v>
      </c>
      <c r="H487">
        <f t="shared" si="15"/>
        <v>82</v>
      </c>
    </row>
    <row r="488" spans="1:8" x14ac:dyDescent="0.3">
      <c r="A488">
        <v>40.520000000000003</v>
      </c>
      <c r="B488">
        <v>48.3</v>
      </c>
      <c r="C488">
        <v>0.29032000000000002</v>
      </c>
      <c r="D488">
        <v>8.3000000000000004E-2</v>
      </c>
      <c r="E488">
        <v>5.5E-2</v>
      </c>
      <c r="F488">
        <v>0</v>
      </c>
      <c r="G488">
        <f t="shared" si="14"/>
        <v>0.152</v>
      </c>
      <c r="H488">
        <f t="shared" si="15"/>
        <v>83</v>
      </c>
    </row>
    <row r="489" spans="1:8" x14ac:dyDescent="0.3">
      <c r="A489">
        <v>40.64</v>
      </c>
      <c r="B489">
        <v>48.4</v>
      </c>
      <c r="C489">
        <v>0.29199999999999998</v>
      </c>
      <c r="D489">
        <v>8.3000000000000004E-2</v>
      </c>
      <c r="E489">
        <v>5.5E-2</v>
      </c>
      <c r="F489">
        <v>0</v>
      </c>
      <c r="G489">
        <f t="shared" si="14"/>
        <v>0.152</v>
      </c>
      <c r="H489">
        <f t="shared" si="15"/>
        <v>83</v>
      </c>
    </row>
    <row r="490" spans="1:8" x14ac:dyDescent="0.3">
      <c r="A490">
        <v>40.76</v>
      </c>
      <c r="B490">
        <v>48.5</v>
      </c>
      <c r="C490">
        <v>0.29368</v>
      </c>
      <c r="D490">
        <v>8.3000000000000004E-2</v>
      </c>
      <c r="E490">
        <v>5.6000000000000001E-2</v>
      </c>
      <c r="F490">
        <v>0</v>
      </c>
      <c r="G490">
        <f t="shared" si="14"/>
        <v>0.153</v>
      </c>
      <c r="H490">
        <f t="shared" si="15"/>
        <v>83</v>
      </c>
    </row>
    <row r="491" spans="1:8" x14ac:dyDescent="0.3">
      <c r="A491">
        <v>40.89</v>
      </c>
      <c r="B491">
        <v>48.6</v>
      </c>
      <c r="C491">
        <v>0.29536000000000001</v>
      </c>
      <c r="D491">
        <v>8.3000000000000004E-2</v>
      </c>
      <c r="E491">
        <v>5.6000000000000001E-2</v>
      </c>
      <c r="F491">
        <v>0</v>
      </c>
      <c r="G491">
        <f t="shared" si="14"/>
        <v>0.153</v>
      </c>
      <c r="H491">
        <f t="shared" si="15"/>
        <v>83</v>
      </c>
    </row>
    <row r="492" spans="1:8" x14ac:dyDescent="0.3">
      <c r="A492">
        <v>41.05</v>
      </c>
      <c r="B492">
        <v>48.7</v>
      </c>
      <c r="C492">
        <v>0.29703000000000002</v>
      </c>
      <c r="D492">
        <v>8.4000000000000005E-2</v>
      </c>
      <c r="E492">
        <v>5.6000000000000001E-2</v>
      </c>
      <c r="F492">
        <v>0</v>
      </c>
      <c r="G492">
        <f t="shared" si="14"/>
        <v>0.153</v>
      </c>
      <c r="H492">
        <f t="shared" si="15"/>
        <v>84</v>
      </c>
    </row>
    <row r="493" spans="1:8" x14ac:dyDescent="0.3">
      <c r="A493">
        <v>41.18</v>
      </c>
      <c r="B493">
        <v>48.8</v>
      </c>
      <c r="C493">
        <v>0.29876000000000003</v>
      </c>
      <c r="D493">
        <v>8.4000000000000005E-2</v>
      </c>
      <c r="E493">
        <v>5.6000000000000001E-2</v>
      </c>
      <c r="F493">
        <v>0</v>
      </c>
      <c r="G493">
        <f t="shared" si="14"/>
        <v>0.153</v>
      </c>
      <c r="H493">
        <f t="shared" si="15"/>
        <v>84</v>
      </c>
    </row>
    <row r="494" spans="1:8" x14ac:dyDescent="0.3">
      <c r="A494">
        <v>41.31</v>
      </c>
      <c r="B494">
        <v>48.9</v>
      </c>
      <c r="C494">
        <v>0.30043999999999998</v>
      </c>
      <c r="D494">
        <v>8.4000000000000005E-2</v>
      </c>
      <c r="E494">
        <v>5.7000000000000002E-2</v>
      </c>
      <c r="F494">
        <v>0</v>
      </c>
      <c r="G494">
        <f t="shared" si="14"/>
        <v>0.154</v>
      </c>
      <c r="H494">
        <f t="shared" si="15"/>
        <v>84</v>
      </c>
    </row>
    <row r="495" spans="1:8" x14ac:dyDescent="0.3">
      <c r="A495">
        <v>41.44</v>
      </c>
      <c r="B495">
        <v>49</v>
      </c>
      <c r="C495">
        <v>0.30212</v>
      </c>
      <c r="D495">
        <v>8.4000000000000005E-2</v>
      </c>
      <c r="E495">
        <v>5.7000000000000002E-2</v>
      </c>
      <c r="F495">
        <v>0</v>
      </c>
      <c r="G495">
        <f t="shared" si="14"/>
        <v>0.154</v>
      </c>
      <c r="H495">
        <f t="shared" si="15"/>
        <v>84</v>
      </c>
    </row>
    <row r="496" spans="1:8" x14ac:dyDescent="0.3">
      <c r="A496">
        <v>41.58</v>
      </c>
      <c r="B496">
        <v>49.1</v>
      </c>
      <c r="C496">
        <v>0.30380000000000001</v>
      </c>
      <c r="D496">
        <v>8.5000000000000006E-2</v>
      </c>
      <c r="E496">
        <v>5.7000000000000002E-2</v>
      </c>
      <c r="F496">
        <v>0</v>
      </c>
      <c r="G496">
        <f t="shared" si="14"/>
        <v>0.154</v>
      </c>
      <c r="H496">
        <f t="shared" si="15"/>
        <v>85</v>
      </c>
    </row>
    <row r="497" spans="1:8" x14ac:dyDescent="0.3">
      <c r="A497">
        <v>41.7</v>
      </c>
      <c r="B497">
        <v>49.2</v>
      </c>
      <c r="C497">
        <v>0.30542999999999998</v>
      </c>
      <c r="D497">
        <v>8.5000000000000006E-2</v>
      </c>
      <c r="E497">
        <v>5.8000000000000003E-2</v>
      </c>
      <c r="F497">
        <v>0</v>
      </c>
      <c r="G497">
        <f t="shared" si="14"/>
        <v>0.155</v>
      </c>
      <c r="H497">
        <f t="shared" si="15"/>
        <v>85</v>
      </c>
    </row>
    <row r="498" spans="1:8" x14ac:dyDescent="0.3">
      <c r="A498">
        <v>41.84</v>
      </c>
      <c r="B498">
        <v>49.3</v>
      </c>
      <c r="C498">
        <v>0.30709999999999998</v>
      </c>
      <c r="D498">
        <v>8.5000000000000006E-2</v>
      </c>
      <c r="E498">
        <v>5.8000000000000003E-2</v>
      </c>
      <c r="F498">
        <v>0</v>
      </c>
      <c r="G498">
        <f t="shared" si="14"/>
        <v>0.155</v>
      </c>
      <c r="H498">
        <f t="shared" si="15"/>
        <v>85</v>
      </c>
    </row>
    <row r="499" spans="1:8" x14ac:dyDescent="0.3">
      <c r="A499">
        <v>41.96</v>
      </c>
      <c r="B499">
        <v>49.4</v>
      </c>
      <c r="C499">
        <v>0.30873</v>
      </c>
      <c r="D499">
        <v>8.5000000000000006E-2</v>
      </c>
      <c r="E499">
        <v>5.8000000000000003E-2</v>
      </c>
      <c r="F499">
        <v>0</v>
      </c>
      <c r="G499">
        <f t="shared" si="14"/>
        <v>0.155</v>
      </c>
      <c r="H499">
        <f t="shared" si="15"/>
        <v>85</v>
      </c>
    </row>
    <row r="500" spans="1:8" x14ac:dyDescent="0.3">
      <c r="A500">
        <v>42.09</v>
      </c>
      <c r="B500">
        <v>49.5</v>
      </c>
      <c r="C500">
        <v>0.31041000000000002</v>
      </c>
      <c r="D500">
        <v>8.5999999999999993E-2</v>
      </c>
      <c r="E500">
        <v>5.8999999999999997E-2</v>
      </c>
      <c r="F500">
        <v>0</v>
      </c>
      <c r="G500">
        <f t="shared" si="14"/>
        <v>0.156</v>
      </c>
      <c r="H500">
        <f t="shared" si="15"/>
        <v>86</v>
      </c>
    </row>
    <row r="501" spans="1:8" x14ac:dyDescent="0.3">
      <c r="A501">
        <v>42.21</v>
      </c>
      <c r="B501">
        <v>49.6</v>
      </c>
      <c r="C501">
        <v>0.31208999999999998</v>
      </c>
      <c r="D501">
        <v>8.5999999999999993E-2</v>
      </c>
      <c r="E501">
        <v>5.8999999999999997E-2</v>
      </c>
      <c r="F501">
        <v>0</v>
      </c>
      <c r="G501">
        <f t="shared" si="14"/>
        <v>0.156</v>
      </c>
      <c r="H501">
        <f t="shared" si="15"/>
        <v>86</v>
      </c>
    </row>
    <row r="502" spans="1:8" x14ac:dyDescent="0.3">
      <c r="A502">
        <v>42.34</v>
      </c>
      <c r="B502">
        <v>49.7</v>
      </c>
      <c r="C502">
        <v>0.31372</v>
      </c>
      <c r="D502">
        <v>8.5999999999999993E-2</v>
      </c>
      <c r="E502">
        <v>5.8999999999999997E-2</v>
      </c>
      <c r="F502">
        <v>0</v>
      </c>
      <c r="G502">
        <f t="shared" si="14"/>
        <v>0.156</v>
      </c>
      <c r="H502">
        <f t="shared" si="15"/>
        <v>86</v>
      </c>
    </row>
    <row r="503" spans="1:8" x14ac:dyDescent="0.3">
      <c r="A503">
        <v>42.46</v>
      </c>
      <c r="B503">
        <v>49.8</v>
      </c>
      <c r="C503">
        <v>0.31540000000000001</v>
      </c>
      <c r="D503">
        <v>8.6999999999999994E-2</v>
      </c>
      <c r="E503">
        <v>0.06</v>
      </c>
      <c r="F503">
        <v>0</v>
      </c>
      <c r="G503">
        <f t="shared" si="14"/>
        <v>0.157</v>
      </c>
      <c r="H503">
        <f t="shared" si="15"/>
        <v>87</v>
      </c>
    </row>
    <row r="504" spans="1:8" x14ac:dyDescent="0.3">
      <c r="A504">
        <v>42.61</v>
      </c>
      <c r="B504">
        <v>49.9</v>
      </c>
      <c r="C504">
        <v>0.31707000000000002</v>
      </c>
      <c r="D504">
        <v>8.6999999999999994E-2</v>
      </c>
      <c r="E504">
        <v>0.06</v>
      </c>
      <c r="F504">
        <v>0</v>
      </c>
      <c r="G504">
        <f t="shared" si="14"/>
        <v>0.157</v>
      </c>
      <c r="H504">
        <f t="shared" si="15"/>
        <v>87</v>
      </c>
    </row>
    <row r="505" spans="1:8" x14ac:dyDescent="0.3">
      <c r="A505">
        <v>42.75</v>
      </c>
      <c r="B505">
        <v>50</v>
      </c>
      <c r="C505">
        <v>0.31874999999999998</v>
      </c>
      <c r="D505">
        <v>8.6999999999999994E-2</v>
      </c>
      <c r="E505">
        <v>0.06</v>
      </c>
      <c r="F505">
        <v>0</v>
      </c>
      <c r="G505">
        <f t="shared" si="14"/>
        <v>0.157</v>
      </c>
      <c r="H505">
        <f t="shared" si="15"/>
        <v>87</v>
      </c>
    </row>
    <row r="506" spans="1:8" x14ac:dyDescent="0.3">
      <c r="A506">
        <v>42.89</v>
      </c>
      <c r="B506">
        <v>50.1</v>
      </c>
      <c r="C506">
        <v>0.32047999999999999</v>
      </c>
      <c r="D506">
        <v>8.6999999999999994E-2</v>
      </c>
      <c r="E506">
        <v>6.0999999999999999E-2</v>
      </c>
      <c r="F506">
        <v>0</v>
      </c>
      <c r="G506">
        <f t="shared" si="14"/>
        <v>0.158</v>
      </c>
      <c r="H506">
        <f t="shared" si="15"/>
        <v>87</v>
      </c>
    </row>
    <row r="507" spans="1:8" x14ac:dyDescent="0.3">
      <c r="A507">
        <v>43.02</v>
      </c>
      <c r="B507">
        <v>50.2</v>
      </c>
      <c r="C507">
        <v>0.32216</v>
      </c>
      <c r="D507">
        <v>8.7999999999999995E-2</v>
      </c>
      <c r="E507">
        <v>6.0999999999999999E-2</v>
      </c>
      <c r="F507">
        <v>0</v>
      </c>
      <c r="G507">
        <f t="shared" si="14"/>
        <v>0.158</v>
      </c>
      <c r="H507">
        <f t="shared" si="15"/>
        <v>88</v>
      </c>
    </row>
    <row r="508" spans="1:8" x14ac:dyDescent="0.3">
      <c r="A508">
        <v>43.15</v>
      </c>
      <c r="B508">
        <v>50.3</v>
      </c>
      <c r="C508">
        <v>0.32384000000000002</v>
      </c>
      <c r="D508">
        <v>8.7999999999999995E-2</v>
      </c>
      <c r="E508">
        <v>6.0999999999999999E-2</v>
      </c>
      <c r="F508">
        <v>0</v>
      </c>
      <c r="G508">
        <f t="shared" si="14"/>
        <v>0.158</v>
      </c>
      <c r="H508">
        <f t="shared" si="15"/>
        <v>88</v>
      </c>
    </row>
    <row r="509" spans="1:8" x14ac:dyDescent="0.3">
      <c r="A509">
        <v>43.26</v>
      </c>
      <c r="B509">
        <v>50.4</v>
      </c>
      <c r="C509">
        <v>0.32546999999999998</v>
      </c>
      <c r="D509">
        <v>8.7999999999999995E-2</v>
      </c>
      <c r="E509">
        <v>6.2E-2</v>
      </c>
      <c r="F509">
        <v>0</v>
      </c>
      <c r="G509">
        <f t="shared" si="14"/>
        <v>0.159</v>
      </c>
      <c r="H509">
        <f t="shared" si="15"/>
        <v>88</v>
      </c>
    </row>
    <row r="510" spans="1:8" x14ac:dyDescent="0.3">
      <c r="A510">
        <v>43.38</v>
      </c>
      <c r="B510">
        <v>50.5</v>
      </c>
      <c r="C510">
        <v>0.32708999999999999</v>
      </c>
      <c r="D510">
        <v>8.7999999999999995E-2</v>
      </c>
      <c r="E510">
        <v>6.2E-2</v>
      </c>
      <c r="F510">
        <v>0</v>
      </c>
      <c r="G510">
        <f t="shared" si="14"/>
        <v>0.159</v>
      </c>
      <c r="H510">
        <f t="shared" si="15"/>
        <v>88</v>
      </c>
    </row>
    <row r="511" spans="1:8" x14ac:dyDescent="0.3">
      <c r="A511">
        <v>43.51</v>
      </c>
      <c r="B511">
        <v>50.6</v>
      </c>
      <c r="C511">
        <v>0.32877000000000001</v>
      </c>
      <c r="D511">
        <v>8.8999999999999996E-2</v>
      </c>
      <c r="E511">
        <v>6.2E-2</v>
      </c>
      <c r="F511">
        <v>0</v>
      </c>
      <c r="G511">
        <f t="shared" si="14"/>
        <v>0.159</v>
      </c>
      <c r="H511">
        <f t="shared" si="15"/>
        <v>89</v>
      </c>
    </row>
    <row r="512" spans="1:8" x14ac:dyDescent="0.3">
      <c r="A512">
        <v>43.63</v>
      </c>
      <c r="B512">
        <v>50.7</v>
      </c>
      <c r="C512">
        <v>0.33040000000000003</v>
      </c>
      <c r="D512">
        <v>8.8999999999999996E-2</v>
      </c>
      <c r="E512">
        <v>6.2E-2</v>
      </c>
      <c r="F512">
        <v>0</v>
      </c>
      <c r="G512">
        <f t="shared" si="14"/>
        <v>0.159</v>
      </c>
      <c r="H512">
        <f t="shared" si="15"/>
        <v>89</v>
      </c>
    </row>
    <row r="513" spans="1:8" x14ac:dyDescent="0.3">
      <c r="A513">
        <v>43.76</v>
      </c>
      <c r="B513">
        <v>50.8</v>
      </c>
      <c r="C513">
        <v>0.33202999999999999</v>
      </c>
      <c r="D513">
        <v>8.8999999999999996E-2</v>
      </c>
      <c r="E513">
        <v>6.3E-2</v>
      </c>
      <c r="F513">
        <v>0</v>
      </c>
      <c r="G513">
        <f t="shared" si="14"/>
        <v>0.16</v>
      </c>
      <c r="H513">
        <f t="shared" si="15"/>
        <v>89</v>
      </c>
    </row>
    <row r="514" spans="1:8" x14ac:dyDescent="0.3">
      <c r="A514">
        <v>43.88</v>
      </c>
      <c r="B514">
        <v>50.9</v>
      </c>
      <c r="C514">
        <v>0.33366000000000001</v>
      </c>
      <c r="D514">
        <v>8.8999999999999996E-2</v>
      </c>
      <c r="E514">
        <v>6.3E-2</v>
      </c>
      <c r="F514">
        <v>0</v>
      </c>
      <c r="G514">
        <f t="shared" si="14"/>
        <v>0.16</v>
      </c>
      <c r="H514">
        <f t="shared" si="15"/>
        <v>89</v>
      </c>
    </row>
    <row r="515" spans="1:8" x14ac:dyDescent="0.3">
      <c r="A515">
        <v>44.03</v>
      </c>
      <c r="B515">
        <v>51</v>
      </c>
      <c r="C515">
        <v>0.33533000000000002</v>
      </c>
      <c r="D515">
        <v>0.09</v>
      </c>
      <c r="E515">
        <v>6.3E-2</v>
      </c>
      <c r="F515">
        <v>0</v>
      </c>
      <c r="G515">
        <f t="shared" si="14"/>
        <v>0.16</v>
      </c>
      <c r="H515">
        <f t="shared" si="15"/>
        <v>90</v>
      </c>
    </row>
    <row r="516" spans="1:8" x14ac:dyDescent="0.3">
      <c r="A516">
        <v>44.15</v>
      </c>
      <c r="B516">
        <v>51.1</v>
      </c>
      <c r="C516">
        <v>0.33700999999999998</v>
      </c>
      <c r="D516">
        <v>0.09</v>
      </c>
      <c r="E516">
        <v>6.4000000000000001E-2</v>
      </c>
      <c r="F516">
        <v>0</v>
      </c>
      <c r="G516">
        <f t="shared" si="14"/>
        <v>0.161</v>
      </c>
      <c r="H516">
        <f t="shared" si="15"/>
        <v>90</v>
      </c>
    </row>
    <row r="517" spans="1:8" x14ac:dyDescent="0.3">
      <c r="A517">
        <v>44.27</v>
      </c>
      <c r="B517">
        <v>51.2</v>
      </c>
      <c r="C517">
        <v>0.33868999999999999</v>
      </c>
      <c r="D517">
        <v>0.09</v>
      </c>
      <c r="E517">
        <v>6.4000000000000001E-2</v>
      </c>
      <c r="F517">
        <v>0</v>
      </c>
      <c r="G517">
        <f t="shared" si="14"/>
        <v>0.161</v>
      </c>
      <c r="H517">
        <f t="shared" si="15"/>
        <v>90</v>
      </c>
    </row>
    <row r="518" spans="1:8" x14ac:dyDescent="0.3">
      <c r="A518">
        <v>44.4</v>
      </c>
      <c r="B518">
        <v>51.3</v>
      </c>
      <c r="C518">
        <v>0.34037000000000001</v>
      </c>
      <c r="D518">
        <v>0.09</v>
      </c>
      <c r="E518">
        <v>6.4000000000000001E-2</v>
      </c>
      <c r="F518">
        <v>0</v>
      </c>
      <c r="G518">
        <f t="shared" si="14"/>
        <v>0.161</v>
      </c>
      <c r="H518">
        <f t="shared" si="15"/>
        <v>90</v>
      </c>
    </row>
    <row r="519" spans="1:8" x14ac:dyDescent="0.3">
      <c r="A519">
        <v>44.54</v>
      </c>
      <c r="B519">
        <v>51.4</v>
      </c>
      <c r="C519">
        <v>0.34205000000000002</v>
      </c>
      <c r="D519">
        <v>9.0999999999999998E-2</v>
      </c>
      <c r="E519">
        <v>6.5000000000000002E-2</v>
      </c>
      <c r="F519">
        <v>0</v>
      </c>
      <c r="G519">
        <f t="shared" si="14"/>
        <v>0.16200000000000001</v>
      </c>
      <c r="H519">
        <f t="shared" si="15"/>
        <v>91</v>
      </c>
    </row>
    <row r="520" spans="1:8" x14ac:dyDescent="0.3">
      <c r="A520">
        <v>44.69</v>
      </c>
      <c r="B520">
        <v>51.5</v>
      </c>
      <c r="C520">
        <v>0.34372999999999998</v>
      </c>
      <c r="D520">
        <v>9.0999999999999998E-2</v>
      </c>
      <c r="E520">
        <v>6.5000000000000002E-2</v>
      </c>
      <c r="F520">
        <v>0</v>
      </c>
      <c r="G520">
        <f t="shared" ref="G520:G583" si="16">E520+0.097</f>
        <v>0.16200000000000001</v>
      </c>
      <c r="H520">
        <f t="shared" ref="H520:H583" si="17">D520*1000</f>
        <v>91</v>
      </c>
    </row>
    <row r="521" spans="1:8" x14ac:dyDescent="0.3">
      <c r="A521">
        <v>44.82</v>
      </c>
      <c r="B521">
        <v>51.6</v>
      </c>
      <c r="C521">
        <v>0.34545999999999999</v>
      </c>
      <c r="D521">
        <v>9.0999999999999998E-2</v>
      </c>
      <c r="E521">
        <v>6.5000000000000002E-2</v>
      </c>
      <c r="F521">
        <v>0</v>
      </c>
      <c r="G521">
        <f t="shared" si="16"/>
        <v>0.16200000000000001</v>
      </c>
      <c r="H521">
        <f t="shared" si="17"/>
        <v>91</v>
      </c>
    </row>
    <row r="522" spans="1:8" x14ac:dyDescent="0.3">
      <c r="A522">
        <v>44.97</v>
      </c>
      <c r="B522">
        <v>51.7</v>
      </c>
      <c r="C522">
        <v>0.34712999999999999</v>
      </c>
      <c r="D522">
        <v>9.1999999999999998E-2</v>
      </c>
      <c r="E522">
        <v>6.6000000000000003E-2</v>
      </c>
      <c r="F522">
        <v>0</v>
      </c>
      <c r="G522">
        <f t="shared" si="16"/>
        <v>0.16300000000000001</v>
      </c>
      <c r="H522">
        <f t="shared" si="17"/>
        <v>92</v>
      </c>
    </row>
    <row r="523" spans="1:8" x14ac:dyDescent="0.3">
      <c r="A523">
        <v>45.09</v>
      </c>
      <c r="B523">
        <v>51.8</v>
      </c>
      <c r="C523">
        <v>0.34881000000000001</v>
      </c>
      <c r="D523">
        <v>9.1999999999999998E-2</v>
      </c>
      <c r="E523">
        <v>6.6000000000000003E-2</v>
      </c>
      <c r="F523">
        <v>0</v>
      </c>
      <c r="G523">
        <f t="shared" si="16"/>
        <v>0.16300000000000001</v>
      </c>
      <c r="H523">
        <f t="shared" si="17"/>
        <v>92</v>
      </c>
    </row>
    <row r="524" spans="1:8" x14ac:dyDescent="0.3">
      <c r="A524">
        <v>45.21</v>
      </c>
      <c r="B524">
        <v>51.9</v>
      </c>
      <c r="C524">
        <v>0.35043999999999997</v>
      </c>
      <c r="D524">
        <v>9.1999999999999998E-2</v>
      </c>
      <c r="E524">
        <v>6.6000000000000003E-2</v>
      </c>
      <c r="F524">
        <v>0</v>
      </c>
      <c r="G524">
        <f t="shared" si="16"/>
        <v>0.16300000000000001</v>
      </c>
      <c r="H524">
        <f t="shared" si="17"/>
        <v>92</v>
      </c>
    </row>
    <row r="525" spans="1:8" x14ac:dyDescent="0.3">
      <c r="A525">
        <v>45.34</v>
      </c>
      <c r="B525">
        <v>52</v>
      </c>
      <c r="C525">
        <v>0.35211999999999999</v>
      </c>
      <c r="D525">
        <v>9.1999999999999998E-2</v>
      </c>
      <c r="E525">
        <v>6.7000000000000004E-2</v>
      </c>
      <c r="F525">
        <v>0</v>
      </c>
      <c r="G525">
        <f t="shared" si="16"/>
        <v>0.16400000000000001</v>
      </c>
      <c r="H525">
        <f t="shared" si="17"/>
        <v>92</v>
      </c>
    </row>
    <row r="526" spans="1:8" x14ac:dyDescent="0.3">
      <c r="A526">
        <v>45.46</v>
      </c>
      <c r="B526">
        <v>52.1</v>
      </c>
      <c r="C526">
        <v>0.35375000000000001</v>
      </c>
      <c r="D526">
        <v>9.2999999999999999E-2</v>
      </c>
      <c r="E526">
        <v>6.7000000000000004E-2</v>
      </c>
      <c r="F526">
        <v>0</v>
      </c>
      <c r="G526">
        <f t="shared" si="16"/>
        <v>0.16400000000000001</v>
      </c>
      <c r="H526">
        <f t="shared" si="17"/>
        <v>93</v>
      </c>
    </row>
    <row r="527" spans="1:8" x14ac:dyDescent="0.3">
      <c r="A527">
        <v>45.58</v>
      </c>
      <c r="B527">
        <v>52.2</v>
      </c>
      <c r="C527">
        <v>0.35537000000000002</v>
      </c>
      <c r="D527">
        <v>9.2999999999999999E-2</v>
      </c>
      <c r="E527">
        <v>6.7000000000000004E-2</v>
      </c>
      <c r="F527">
        <v>0</v>
      </c>
      <c r="G527">
        <f t="shared" si="16"/>
        <v>0.16400000000000001</v>
      </c>
      <c r="H527">
        <f t="shared" si="17"/>
        <v>93</v>
      </c>
    </row>
    <row r="528" spans="1:8" x14ac:dyDescent="0.3">
      <c r="A528">
        <v>45.7</v>
      </c>
      <c r="B528">
        <v>52.3</v>
      </c>
      <c r="C528">
        <v>0.35704999999999998</v>
      </c>
      <c r="D528">
        <v>9.2999999999999999E-2</v>
      </c>
      <c r="E528">
        <v>6.7000000000000004E-2</v>
      </c>
      <c r="F528">
        <v>0</v>
      </c>
      <c r="G528">
        <f t="shared" si="16"/>
        <v>0.16400000000000001</v>
      </c>
      <c r="H528">
        <f t="shared" si="17"/>
        <v>93</v>
      </c>
    </row>
    <row r="529" spans="1:8" x14ac:dyDescent="0.3">
      <c r="A529">
        <v>45.83</v>
      </c>
      <c r="B529">
        <v>52.4</v>
      </c>
      <c r="C529">
        <v>0.35868</v>
      </c>
      <c r="D529">
        <v>9.2999999999999999E-2</v>
      </c>
      <c r="E529">
        <v>6.8000000000000005E-2</v>
      </c>
      <c r="F529">
        <v>0</v>
      </c>
      <c r="G529">
        <f t="shared" si="16"/>
        <v>0.16500000000000001</v>
      </c>
      <c r="H529">
        <f t="shared" si="17"/>
        <v>93</v>
      </c>
    </row>
    <row r="530" spans="1:8" x14ac:dyDescent="0.3">
      <c r="A530">
        <v>45.97</v>
      </c>
      <c r="B530">
        <v>52.5</v>
      </c>
      <c r="C530">
        <v>0.36036000000000001</v>
      </c>
      <c r="D530">
        <v>9.4E-2</v>
      </c>
      <c r="E530">
        <v>6.8000000000000005E-2</v>
      </c>
      <c r="F530">
        <v>0</v>
      </c>
      <c r="G530">
        <f t="shared" si="16"/>
        <v>0.16500000000000001</v>
      </c>
      <c r="H530">
        <f t="shared" si="17"/>
        <v>94</v>
      </c>
    </row>
    <row r="531" spans="1:8" x14ac:dyDescent="0.3">
      <c r="A531">
        <v>46.1</v>
      </c>
      <c r="B531">
        <v>52.6</v>
      </c>
      <c r="C531">
        <v>0.36203999999999997</v>
      </c>
      <c r="D531">
        <v>9.4E-2</v>
      </c>
      <c r="E531">
        <v>6.8000000000000005E-2</v>
      </c>
      <c r="F531">
        <v>0</v>
      </c>
      <c r="G531">
        <f t="shared" si="16"/>
        <v>0.16500000000000001</v>
      </c>
      <c r="H531">
        <f t="shared" si="17"/>
        <v>94</v>
      </c>
    </row>
    <row r="532" spans="1:8" x14ac:dyDescent="0.3">
      <c r="A532">
        <v>46.23</v>
      </c>
      <c r="B532">
        <v>52.7</v>
      </c>
      <c r="C532">
        <v>0.36371999999999999</v>
      </c>
      <c r="D532">
        <v>9.4E-2</v>
      </c>
      <c r="E532">
        <v>6.9000000000000006E-2</v>
      </c>
      <c r="F532">
        <v>0</v>
      </c>
      <c r="G532">
        <f t="shared" si="16"/>
        <v>0.16600000000000001</v>
      </c>
      <c r="H532">
        <f t="shared" si="17"/>
        <v>94</v>
      </c>
    </row>
    <row r="533" spans="1:8" x14ac:dyDescent="0.3">
      <c r="A533">
        <v>46.36</v>
      </c>
      <c r="B533">
        <v>52.8</v>
      </c>
      <c r="C533">
        <v>0.36538999999999999</v>
      </c>
      <c r="D533">
        <v>9.4E-2</v>
      </c>
      <c r="E533">
        <v>6.9000000000000006E-2</v>
      </c>
      <c r="F533">
        <v>0</v>
      </c>
      <c r="G533">
        <f t="shared" si="16"/>
        <v>0.16600000000000001</v>
      </c>
      <c r="H533">
        <f t="shared" si="17"/>
        <v>94</v>
      </c>
    </row>
    <row r="534" spans="1:8" x14ac:dyDescent="0.3">
      <c r="A534">
        <v>46.5</v>
      </c>
      <c r="B534">
        <v>52.9</v>
      </c>
      <c r="C534">
        <v>0.36707000000000001</v>
      </c>
      <c r="D534">
        <v>9.5000000000000001E-2</v>
      </c>
      <c r="E534">
        <v>6.9000000000000006E-2</v>
      </c>
      <c r="F534">
        <v>0</v>
      </c>
      <c r="G534">
        <f t="shared" si="16"/>
        <v>0.16600000000000001</v>
      </c>
      <c r="H534">
        <f t="shared" si="17"/>
        <v>95</v>
      </c>
    </row>
    <row r="535" spans="1:8" x14ac:dyDescent="0.3">
      <c r="A535">
        <v>46.63</v>
      </c>
      <c r="B535">
        <v>53</v>
      </c>
      <c r="C535">
        <v>0.36875000000000002</v>
      </c>
      <c r="D535">
        <v>9.5000000000000001E-2</v>
      </c>
      <c r="E535">
        <v>7.0000000000000007E-2</v>
      </c>
      <c r="F535">
        <v>0</v>
      </c>
      <c r="G535">
        <f t="shared" si="16"/>
        <v>0.16700000000000001</v>
      </c>
      <c r="H535">
        <f t="shared" si="17"/>
        <v>95</v>
      </c>
    </row>
    <row r="536" spans="1:8" x14ac:dyDescent="0.3">
      <c r="A536">
        <v>46.77</v>
      </c>
      <c r="B536">
        <v>53.1</v>
      </c>
      <c r="C536">
        <v>0.37042999999999998</v>
      </c>
      <c r="D536">
        <v>9.5000000000000001E-2</v>
      </c>
      <c r="E536">
        <v>7.0000000000000007E-2</v>
      </c>
      <c r="F536">
        <v>0</v>
      </c>
      <c r="G536">
        <f t="shared" si="16"/>
        <v>0.16700000000000001</v>
      </c>
      <c r="H536">
        <f t="shared" si="17"/>
        <v>95</v>
      </c>
    </row>
    <row r="537" spans="1:8" x14ac:dyDescent="0.3">
      <c r="A537">
        <v>46.91</v>
      </c>
      <c r="B537">
        <v>53.2</v>
      </c>
      <c r="C537">
        <v>0.37211</v>
      </c>
      <c r="D537">
        <v>9.6000000000000002E-2</v>
      </c>
      <c r="E537">
        <v>7.0000000000000007E-2</v>
      </c>
      <c r="F537">
        <v>0</v>
      </c>
      <c r="G537">
        <f t="shared" si="16"/>
        <v>0.16700000000000001</v>
      </c>
      <c r="H537">
        <f t="shared" si="17"/>
        <v>96</v>
      </c>
    </row>
    <row r="538" spans="1:8" x14ac:dyDescent="0.3">
      <c r="A538">
        <v>47.04</v>
      </c>
      <c r="B538">
        <v>53.3</v>
      </c>
      <c r="C538">
        <v>0.37374000000000002</v>
      </c>
      <c r="D538">
        <v>9.6000000000000002E-2</v>
      </c>
      <c r="E538">
        <v>7.0999999999999994E-2</v>
      </c>
      <c r="F538">
        <v>0</v>
      </c>
      <c r="G538">
        <f t="shared" si="16"/>
        <v>0.16799999999999998</v>
      </c>
      <c r="H538">
        <f t="shared" si="17"/>
        <v>96</v>
      </c>
    </row>
    <row r="539" spans="1:8" x14ac:dyDescent="0.3">
      <c r="A539">
        <v>47.16</v>
      </c>
      <c r="B539">
        <v>53.4</v>
      </c>
      <c r="C539">
        <v>0.37536000000000003</v>
      </c>
      <c r="D539">
        <v>9.6000000000000002E-2</v>
      </c>
      <c r="E539">
        <v>7.0999999999999994E-2</v>
      </c>
      <c r="F539">
        <v>0</v>
      </c>
      <c r="G539">
        <f t="shared" si="16"/>
        <v>0.16799999999999998</v>
      </c>
      <c r="H539">
        <f t="shared" si="17"/>
        <v>96</v>
      </c>
    </row>
    <row r="540" spans="1:8" x14ac:dyDescent="0.3">
      <c r="A540">
        <v>47.3</v>
      </c>
      <c r="B540">
        <v>53.5</v>
      </c>
      <c r="C540">
        <v>0.37703999999999999</v>
      </c>
      <c r="D540">
        <v>9.6000000000000002E-2</v>
      </c>
      <c r="E540">
        <v>7.0999999999999994E-2</v>
      </c>
      <c r="F540">
        <v>0</v>
      </c>
      <c r="G540">
        <f t="shared" si="16"/>
        <v>0.16799999999999998</v>
      </c>
      <c r="H540">
        <f t="shared" si="17"/>
        <v>96</v>
      </c>
    </row>
    <row r="541" spans="1:8" x14ac:dyDescent="0.3">
      <c r="A541">
        <v>47.44</v>
      </c>
      <c r="B541">
        <v>53.6</v>
      </c>
      <c r="C541">
        <v>0.37867000000000001</v>
      </c>
      <c r="D541">
        <v>9.7000000000000003E-2</v>
      </c>
      <c r="E541">
        <v>7.1999999999999995E-2</v>
      </c>
      <c r="F541">
        <v>0</v>
      </c>
      <c r="G541">
        <f t="shared" si="16"/>
        <v>0.16899999999999998</v>
      </c>
      <c r="H541">
        <f t="shared" si="17"/>
        <v>97</v>
      </c>
    </row>
    <row r="542" spans="1:8" x14ac:dyDescent="0.3">
      <c r="A542">
        <v>47.58</v>
      </c>
      <c r="B542">
        <v>53.7</v>
      </c>
      <c r="C542">
        <v>0.38035000000000002</v>
      </c>
      <c r="D542">
        <v>9.7000000000000003E-2</v>
      </c>
      <c r="E542">
        <v>7.1999999999999995E-2</v>
      </c>
      <c r="F542">
        <v>0</v>
      </c>
      <c r="G542">
        <f t="shared" si="16"/>
        <v>0.16899999999999998</v>
      </c>
      <c r="H542">
        <f t="shared" si="17"/>
        <v>97</v>
      </c>
    </row>
    <row r="543" spans="1:8" x14ac:dyDescent="0.3">
      <c r="A543">
        <v>47.73</v>
      </c>
      <c r="B543">
        <v>53.8</v>
      </c>
      <c r="C543">
        <v>0.38202999999999998</v>
      </c>
      <c r="D543">
        <v>9.7000000000000003E-2</v>
      </c>
      <c r="E543">
        <v>7.1999999999999995E-2</v>
      </c>
      <c r="F543">
        <v>0</v>
      </c>
      <c r="G543">
        <f t="shared" si="16"/>
        <v>0.16899999999999998</v>
      </c>
      <c r="H543">
        <f t="shared" si="17"/>
        <v>97</v>
      </c>
    </row>
    <row r="544" spans="1:8" x14ac:dyDescent="0.3">
      <c r="A544">
        <v>47.89</v>
      </c>
      <c r="B544">
        <v>53.9</v>
      </c>
      <c r="C544">
        <v>0.38369999999999999</v>
      </c>
      <c r="D544">
        <v>9.8000000000000004E-2</v>
      </c>
      <c r="E544">
        <v>7.2999999999999995E-2</v>
      </c>
      <c r="F544">
        <v>0</v>
      </c>
      <c r="G544">
        <f t="shared" si="16"/>
        <v>0.16999999999999998</v>
      </c>
      <c r="H544">
        <f t="shared" si="17"/>
        <v>98</v>
      </c>
    </row>
    <row r="545" spans="1:8" x14ac:dyDescent="0.3">
      <c r="A545">
        <v>48.01</v>
      </c>
      <c r="B545">
        <v>54</v>
      </c>
      <c r="C545">
        <v>0.38538</v>
      </c>
      <c r="D545">
        <v>9.8000000000000004E-2</v>
      </c>
      <c r="E545">
        <v>7.2999999999999995E-2</v>
      </c>
      <c r="F545">
        <v>0</v>
      </c>
      <c r="G545">
        <f t="shared" si="16"/>
        <v>0.16999999999999998</v>
      </c>
      <c r="H545">
        <f t="shared" si="17"/>
        <v>98</v>
      </c>
    </row>
    <row r="546" spans="1:8" x14ac:dyDescent="0.3">
      <c r="A546">
        <v>48.14</v>
      </c>
      <c r="B546">
        <v>54.1</v>
      </c>
      <c r="C546">
        <v>0.38711000000000001</v>
      </c>
      <c r="D546">
        <v>9.8000000000000004E-2</v>
      </c>
      <c r="E546">
        <v>7.2999999999999995E-2</v>
      </c>
      <c r="F546">
        <v>0</v>
      </c>
      <c r="G546">
        <f t="shared" si="16"/>
        <v>0.16999999999999998</v>
      </c>
      <c r="H546">
        <f t="shared" si="17"/>
        <v>98</v>
      </c>
    </row>
    <row r="547" spans="1:8" x14ac:dyDescent="0.3">
      <c r="A547">
        <v>48.3</v>
      </c>
      <c r="B547">
        <v>54.2</v>
      </c>
      <c r="C547">
        <v>0.38879000000000002</v>
      </c>
      <c r="D547">
        <v>9.8000000000000004E-2</v>
      </c>
      <c r="E547">
        <v>7.2999999999999995E-2</v>
      </c>
      <c r="F547">
        <v>0</v>
      </c>
      <c r="G547">
        <f t="shared" si="16"/>
        <v>0.16999999999999998</v>
      </c>
      <c r="H547">
        <f t="shared" si="17"/>
        <v>98</v>
      </c>
    </row>
    <row r="548" spans="1:8" x14ac:dyDescent="0.3">
      <c r="A548">
        <v>48.43</v>
      </c>
      <c r="B548">
        <v>54.3</v>
      </c>
      <c r="C548">
        <v>0.39046999999999998</v>
      </c>
      <c r="D548">
        <v>9.9000000000000005E-2</v>
      </c>
      <c r="E548">
        <v>7.3999999999999996E-2</v>
      </c>
      <c r="F548">
        <v>0</v>
      </c>
      <c r="G548">
        <f t="shared" si="16"/>
        <v>0.17099999999999999</v>
      </c>
      <c r="H548">
        <f t="shared" si="17"/>
        <v>99</v>
      </c>
    </row>
    <row r="549" spans="1:8" x14ac:dyDescent="0.3">
      <c r="A549">
        <v>48.58</v>
      </c>
      <c r="B549">
        <v>54.4</v>
      </c>
      <c r="C549">
        <v>0.39219999999999999</v>
      </c>
      <c r="D549">
        <v>9.9000000000000005E-2</v>
      </c>
      <c r="E549">
        <v>7.3999999999999996E-2</v>
      </c>
      <c r="F549">
        <v>0</v>
      </c>
      <c r="G549">
        <f t="shared" si="16"/>
        <v>0.17099999999999999</v>
      </c>
      <c r="H549">
        <f t="shared" si="17"/>
        <v>99</v>
      </c>
    </row>
    <row r="550" spans="1:8" x14ac:dyDescent="0.3">
      <c r="A550">
        <v>48.71</v>
      </c>
      <c r="B550">
        <v>54.5</v>
      </c>
      <c r="C550">
        <v>0.39388000000000001</v>
      </c>
      <c r="D550">
        <v>9.9000000000000005E-2</v>
      </c>
      <c r="E550">
        <v>7.3999999999999996E-2</v>
      </c>
      <c r="F550">
        <v>0</v>
      </c>
      <c r="G550">
        <f t="shared" si="16"/>
        <v>0.17099999999999999</v>
      </c>
      <c r="H550">
        <f t="shared" si="17"/>
        <v>99</v>
      </c>
    </row>
    <row r="551" spans="1:8" x14ac:dyDescent="0.3">
      <c r="A551">
        <v>48.84</v>
      </c>
      <c r="B551">
        <v>54.6</v>
      </c>
      <c r="C551">
        <v>0.39556000000000002</v>
      </c>
      <c r="D551">
        <v>9.9000000000000005E-2</v>
      </c>
      <c r="E551">
        <v>7.4999999999999997E-2</v>
      </c>
      <c r="F551">
        <v>0</v>
      </c>
      <c r="G551">
        <f t="shared" si="16"/>
        <v>0.17199999999999999</v>
      </c>
      <c r="H551">
        <f t="shared" si="17"/>
        <v>99</v>
      </c>
    </row>
    <row r="552" spans="1:8" x14ac:dyDescent="0.3">
      <c r="A552">
        <v>48.96</v>
      </c>
      <c r="B552">
        <v>54.7</v>
      </c>
      <c r="C552">
        <v>0.39717999999999998</v>
      </c>
      <c r="D552">
        <v>0.1</v>
      </c>
      <c r="E552">
        <v>7.4999999999999997E-2</v>
      </c>
      <c r="F552">
        <v>0</v>
      </c>
      <c r="G552">
        <f t="shared" si="16"/>
        <v>0.17199999999999999</v>
      </c>
      <c r="H552">
        <f t="shared" si="17"/>
        <v>100</v>
      </c>
    </row>
    <row r="553" spans="1:8" x14ac:dyDescent="0.3">
      <c r="A553">
        <v>49.08</v>
      </c>
      <c r="B553">
        <v>54.8</v>
      </c>
      <c r="C553">
        <v>0.39885999999999999</v>
      </c>
      <c r="D553">
        <v>0.1</v>
      </c>
      <c r="E553">
        <v>7.4999999999999997E-2</v>
      </c>
      <c r="F553">
        <v>0</v>
      </c>
      <c r="G553">
        <f t="shared" si="16"/>
        <v>0.17199999999999999</v>
      </c>
      <c r="H553">
        <f t="shared" si="17"/>
        <v>100</v>
      </c>
    </row>
    <row r="554" spans="1:8" x14ac:dyDescent="0.3">
      <c r="A554">
        <v>49.2</v>
      </c>
      <c r="B554">
        <v>54.9</v>
      </c>
      <c r="C554">
        <v>0.40049000000000001</v>
      </c>
      <c r="D554">
        <v>0.1</v>
      </c>
      <c r="E554">
        <v>7.5999999999999998E-2</v>
      </c>
      <c r="F554">
        <v>0</v>
      </c>
      <c r="G554">
        <f t="shared" si="16"/>
        <v>0.17299999999999999</v>
      </c>
      <c r="H554">
        <f t="shared" si="17"/>
        <v>100</v>
      </c>
    </row>
    <row r="555" spans="1:8" x14ac:dyDescent="0.3">
      <c r="A555">
        <v>49.35</v>
      </c>
      <c r="B555">
        <v>55</v>
      </c>
      <c r="C555">
        <v>0.40211999999999998</v>
      </c>
      <c r="D555">
        <v>0.10100000000000001</v>
      </c>
      <c r="E555">
        <v>7.5999999999999998E-2</v>
      </c>
      <c r="F555">
        <v>0</v>
      </c>
      <c r="G555">
        <f t="shared" si="16"/>
        <v>0.17299999999999999</v>
      </c>
      <c r="H555">
        <f t="shared" si="17"/>
        <v>101</v>
      </c>
    </row>
    <row r="556" spans="1:8" x14ac:dyDescent="0.3">
      <c r="A556">
        <v>49.47</v>
      </c>
      <c r="B556">
        <v>55.1</v>
      </c>
      <c r="C556">
        <v>0.40373999999999999</v>
      </c>
      <c r="D556">
        <v>0.10100000000000001</v>
      </c>
      <c r="E556">
        <v>7.5999999999999998E-2</v>
      </c>
      <c r="F556">
        <v>0</v>
      </c>
      <c r="G556">
        <f t="shared" si="16"/>
        <v>0.17299999999999999</v>
      </c>
      <c r="H556">
        <f t="shared" si="17"/>
        <v>101</v>
      </c>
    </row>
    <row r="557" spans="1:8" x14ac:dyDescent="0.3">
      <c r="A557">
        <v>49.61</v>
      </c>
      <c r="B557">
        <v>55.2</v>
      </c>
      <c r="C557">
        <v>0.40537000000000001</v>
      </c>
      <c r="D557">
        <v>0.10100000000000001</v>
      </c>
      <c r="E557">
        <v>7.6999999999999999E-2</v>
      </c>
      <c r="F557">
        <v>0</v>
      </c>
      <c r="G557">
        <f t="shared" si="16"/>
        <v>0.17399999999999999</v>
      </c>
      <c r="H557">
        <f t="shared" si="17"/>
        <v>101</v>
      </c>
    </row>
    <row r="558" spans="1:8" x14ac:dyDescent="0.3">
      <c r="A558">
        <v>49.73</v>
      </c>
      <c r="B558">
        <v>55.3</v>
      </c>
      <c r="C558">
        <v>0.40705000000000002</v>
      </c>
      <c r="D558">
        <v>0.10100000000000001</v>
      </c>
      <c r="E558">
        <v>7.6999999999999999E-2</v>
      </c>
      <c r="F558">
        <v>0</v>
      </c>
      <c r="G558">
        <f t="shared" si="16"/>
        <v>0.17399999999999999</v>
      </c>
      <c r="H558">
        <f t="shared" si="17"/>
        <v>101</v>
      </c>
    </row>
    <row r="559" spans="1:8" x14ac:dyDescent="0.3">
      <c r="A559">
        <v>49.87</v>
      </c>
      <c r="B559">
        <v>55.4</v>
      </c>
      <c r="C559">
        <v>0.40872999999999998</v>
      </c>
      <c r="D559">
        <v>0.10199999999999999</v>
      </c>
      <c r="E559">
        <v>7.6999999999999999E-2</v>
      </c>
      <c r="F559">
        <v>0</v>
      </c>
      <c r="G559">
        <f t="shared" si="16"/>
        <v>0.17399999999999999</v>
      </c>
      <c r="H559">
        <f t="shared" si="17"/>
        <v>102</v>
      </c>
    </row>
    <row r="560" spans="1:8" x14ac:dyDescent="0.3">
      <c r="A560">
        <v>50</v>
      </c>
      <c r="B560">
        <v>55.5</v>
      </c>
      <c r="C560">
        <v>0.41036</v>
      </c>
      <c r="D560">
        <v>0.10199999999999999</v>
      </c>
      <c r="E560">
        <v>7.8E-2</v>
      </c>
      <c r="F560">
        <v>0</v>
      </c>
      <c r="G560">
        <f t="shared" si="16"/>
        <v>0.17499999999999999</v>
      </c>
      <c r="H560">
        <f t="shared" si="17"/>
        <v>102</v>
      </c>
    </row>
    <row r="561" spans="1:8" x14ac:dyDescent="0.3">
      <c r="A561">
        <v>50.13</v>
      </c>
      <c r="B561">
        <v>55.6</v>
      </c>
      <c r="C561">
        <v>0.41203000000000001</v>
      </c>
      <c r="D561">
        <v>0.10199999999999999</v>
      </c>
      <c r="E561">
        <v>7.8E-2</v>
      </c>
      <c r="F561">
        <v>0</v>
      </c>
      <c r="G561">
        <f t="shared" si="16"/>
        <v>0.17499999999999999</v>
      </c>
      <c r="H561">
        <f t="shared" si="17"/>
        <v>102</v>
      </c>
    </row>
    <row r="562" spans="1:8" x14ac:dyDescent="0.3">
      <c r="A562">
        <v>50.25</v>
      </c>
      <c r="B562">
        <v>55.7</v>
      </c>
      <c r="C562">
        <v>0.41371000000000002</v>
      </c>
      <c r="D562">
        <v>0.10199999999999999</v>
      </c>
      <c r="E562">
        <v>7.8E-2</v>
      </c>
      <c r="F562">
        <v>0</v>
      </c>
      <c r="G562">
        <f t="shared" si="16"/>
        <v>0.17499999999999999</v>
      </c>
      <c r="H562">
        <f t="shared" si="17"/>
        <v>102</v>
      </c>
    </row>
    <row r="563" spans="1:8" x14ac:dyDescent="0.3">
      <c r="A563">
        <v>50.42</v>
      </c>
      <c r="B563">
        <v>55.8</v>
      </c>
      <c r="C563">
        <v>0.41538999999999998</v>
      </c>
      <c r="D563">
        <v>0.10299999999999999</v>
      </c>
      <c r="E563">
        <v>7.9000000000000001E-2</v>
      </c>
      <c r="F563">
        <v>0</v>
      </c>
      <c r="G563">
        <f t="shared" si="16"/>
        <v>0.17599999999999999</v>
      </c>
      <c r="H563">
        <f t="shared" si="17"/>
        <v>103</v>
      </c>
    </row>
    <row r="564" spans="1:8" x14ac:dyDescent="0.3">
      <c r="A564">
        <v>50.55</v>
      </c>
      <c r="B564">
        <v>55.9</v>
      </c>
      <c r="C564">
        <v>0.41707</v>
      </c>
      <c r="D564">
        <v>0.10299999999999999</v>
      </c>
      <c r="E564">
        <v>7.9000000000000001E-2</v>
      </c>
      <c r="F564">
        <v>0</v>
      </c>
      <c r="G564">
        <f t="shared" si="16"/>
        <v>0.17599999999999999</v>
      </c>
      <c r="H564">
        <f t="shared" si="17"/>
        <v>103</v>
      </c>
    </row>
    <row r="565" spans="1:8" x14ac:dyDescent="0.3">
      <c r="A565">
        <v>50.67</v>
      </c>
      <c r="B565">
        <v>56</v>
      </c>
      <c r="C565">
        <v>0.41875000000000001</v>
      </c>
      <c r="D565">
        <v>0.10299999999999999</v>
      </c>
      <c r="E565">
        <v>7.9000000000000001E-2</v>
      </c>
      <c r="F565">
        <v>0</v>
      </c>
      <c r="G565">
        <f t="shared" si="16"/>
        <v>0.17599999999999999</v>
      </c>
      <c r="H565">
        <f t="shared" si="17"/>
        <v>103</v>
      </c>
    </row>
    <row r="566" spans="1:8" x14ac:dyDescent="0.3">
      <c r="A566">
        <v>50.82</v>
      </c>
      <c r="B566">
        <v>56.1</v>
      </c>
      <c r="C566">
        <v>0.42037999999999998</v>
      </c>
      <c r="D566">
        <v>0.104</v>
      </c>
      <c r="E566">
        <v>7.9000000000000001E-2</v>
      </c>
      <c r="F566">
        <v>0</v>
      </c>
      <c r="G566">
        <f t="shared" si="16"/>
        <v>0.17599999999999999</v>
      </c>
      <c r="H566">
        <f t="shared" si="17"/>
        <v>104</v>
      </c>
    </row>
    <row r="567" spans="1:8" x14ac:dyDescent="0.3">
      <c r="A567">
        <v>50.95</v>
      </c>
      <c r="B567">
        <v>56.2</v>
      </c>
      <c r="C567">
        <v>0.42204999999999998</v>
      </c>
      <c r="D567">
        <v>0.104</v>
      </c>
      <c r="E567">
        <v>0.08</v>
      </c>
      <c r="F567">
        <v>0</v>
      </c>
      <c r="G567">
        <f t="shared" si="16"/>
        <v>0.17699999999999999</v>
      </c>
      <c r="H567">
        <f t="shared" si="17"/>
        <v>104</v>
      </c>
    </row>
    <row r="568" spans="1:8" x14ac:dyDescent="0.3">
      <c r="A568">
        <v>51.08</v>
      </c>
      <c r="B568">
        <v>56.3</v>
      </c>
      <c r="C568">
        <v>0.42368</v>
      </c>
      <c r="D568">
        <v>0.104</v>
      </c>
      <c r="E568">
        <v>0.08</v>
      </c>
      <c r="F568">
        <v>0</v>
      </c>
      <c r="G568">
        <f t="shared" si="16"/>
        <v>0.17699999999999999</v>
      </c>
      <c r="H568">
        <f t="shared" si="17"/>
        <v>104</v>
      </c>
    </row>
    <row r="569" spans="1:8" x14ac:dyDescent="0.3">
      <c r="A569">
        <v>51.2</v>
      </c>
      <c r="B569">
        <v>56.4</v>
      </c>
      <c r="C569">
        <v>0.42531000000000002</v>
      </c>
      <c r="D569">
        <v>0.104</v>
      </c>
      <c r="E569">
        <v>0.08</v>
      </c>
      <c r="F569">
        <v>0</v>
      </c>
      <c r="G569">
        <f t="shared" si="16"/>
        <v>0.17699999999999999</v>
      </c>
      <c r="H569">
        <f t="shared" si="17"/>
        <v>104</v>
      </c>
    </row>
    <row r="570" spans="1:8" x14ac:dyDescent="0.3">
      <c r="A570">
        <v>51.36</v>
      </c>
      <c r="B570">
        <v>56.5</v>
      </c>
      <c r="C570">
        <v>0.42698999999999998</v>
      </c>
      <c r="D570">
        <v>0.105</v>
      </c>
      <c r="E570">
        <v>8.1000000000000003E-2</v>
      </c>
      <c r="F570">
        <v>0</v>
      </c>
      <c r="G570">
        <f t="shared" si="16"/>
        <v>0.17799999999999999</v>
      </c>
      <c r="H570">
        <f t="shared" si="17"/>
        <v>105</v>
      </c>
    </row>
    <row r="571" spans="1:8" x14ac:dyDescent="0.3">
      <c r="A571">
        <v>51.5</v>
      </c>
      <c r="B571">
        <v>56.6</v>
      </c>
      <c r="C571">
        <v>0.42862</v>
      </c>
      <c r="D571">
        <v>0.105</v>
      </c>
      <c r="E571">
        <v>8.1000000000000003E-2</v>
      </c>
      <c r="F571">
        <v>0</v>
      </c>
      <c r="G571">
        <f t="shared" si="16"/>
        <v>0.17799999999999999</v>
      </c>
      <c r="H571">
        <f t="shared" si="17"/>
        <v>105</v>
      </c>
    </row>
    <row r="572" spans="1:8" x14ac:dyDescent="0.3">
      <c r="A572">
        <v>51.64</v>
      </c>
      <c r="B572">
        <v>56.7</v>
      </c>
      <c r="C572">
        <v>0.43029000000000001</v>
      </c>
      <c r="D572">
        <v>0.105</v>
      </c>
      <c r="E572">
        <v>8.1000000000000003E-2</v>
      </c>
      <c r="F572">
        <v>0</v>
      </c>
      <c r="G572">
        <f t="shared" si="16"/>
        <v>0.17799999999999999</v>
      </c>
      <c r="H572">
        <f t="shared" si="17"/>
        <v>105</v>
      </c>
    </row>
    <row r="573" spans="1:8" x14ac:dyDescent="0.3">
      <c r="A573">
        <v>51.78</v>
      </c>
      <c r="B573">
        <v>56.8</v>
      </c>
      <c r="C573">
        <v>0.43197000000000002</v>
      </c>
      <c r="D573">
        <v>0.105</v>
      </c>
      <c r="E573">
        <v>8.2000000000000003E-2</v>
      </c>
      <c r="F573">
        <v>0</v>
      </c>
      <c r="G573">
        <f t="shared" si="16"/>
        <v>0.17899999999999999</v>
      </c>
      <c r="H573">
        <f t="shared" si="17"/>
        <v>105</v>
      </c>
    </row>
    <row r="574" spans="1:8" x14ac:dyDescent="0.3">
      <c r="A574">
        <v>51.91</v>
      </c>
      <c r="B574">
        <v>56.9</v>
      </c>
      <c r="C574">
        <v>0.43369999999999997</v>
      </c>
      <c r="D574">
        <v>0.106</v>
      </c>
      <c r="E574">
        <v>8.2000000000000003E-2</v>
      </c>
      <c r="F574">
        <v>0</v>
      </c>
      <c r="G574">
        <f t="shared" si="16"/>
        <v>0.17899999999999999</v>
      </c>
      <c r="H574">
        <f t="shared" si="17"/>
        <v>106</v>
      </c>
    </row>
    <row r="575" spans="1:8" x14ac:dyDescent="0.3">
      <c r="A575">
        <v>52.07</v>
      </c>
      <c r="B575">
        <v>57</v>
      </c>
      <c r="C575">
        <v>0.43537999999999999</v>
      </c>
      <c r="D575">
        <v>0.106</v>
      </c>
      <c r="E575">
        <v>8.2000000000000003E-2</v>
      </c>
      <c r="F575">
        <v>0</v>
      </c>
      <c r="G575">
        <f t="shared" si="16"/>
        <v>0.17899999999999999</v>
      </c>
      <c r="H575">
        <f t="shared" si="17"/>
        <v>106</v>
      </c>
    </row>
    <row r="576" spans="1:8" x14ac:dyDescent="0.3">
      <c r="A576">
        <v>52.22</v>
      </c>
      <c r="B576">
        <v>57.1</v>
      </c>
      <c r="C576">
        <v>0.43706</v>
      </c>
      <c r="D576">
        <v>0.106</v>
      </c>
      <c r="E576">
        <v>8.3000000000000004E-2</v>
      </c>
      <c r="F576">
        <v>0</v>
      </c>
      <c r="G576">
        <f t="shared" si="16"/>
        <v>0.18</v>
      </c>
      <c r="H576">
        <f t="shared" si="17"/>
        <v>106</v>
      </c>
    </row>
    <row r="577" spans="1:8" x14ac:dyDescent="0.3">
      <c r="A577">
        <v>52.35</v>
      </c>
      <c r="B577">
        <v>57.2</v>
      </c>
      <c r="C577">
        <v>0.43879000000000001</v>
      </c>
      <c r="D577">
        <v>0.107</v>
      </c>
      <c r="E577">
        <v>8.3000000000000004E-2</v>
      </c>
      <c r="F577">
        <v>0</v>
      </c>
      <c r="G577">
        <f t="shared" si="16"/>
        <v>0.18</v>
      </c>
      <c r="H577">
        <f t="shared" si="17"/>
        <v>107</v>
      </c>
    </row>
    <row r="578" spans="1:8" x14ac:dyDescent="0.3">
      <c r="A578">
        <v>52.46</v>
      </c>
      <c r="B578">
        <v>57.3</v>
      </c>
      <c r="C578">
        <v>0.44046999999999997</v>
      </c>
      <c r="D578">
        <v>0.107</v>
      </c>
      <c r="E578">
        <v>8.3000000000000004E-2</v>
      </c>
      <c r="F578">
        <v>0</v>
      </c>
      <c r="G578">
        <f t="shared" si="16"/>
        <v>0.18</v>
      </c>
      <c r="H578">
        <f t="shared" si="17"/>
        <v>107</v>
      </c>
    </row>
    <row r="579" spans="1:8" x14ac:dyDescent="0.3">
      <c r="A579">
        <v>52.6</v>
      </c>
      <c r="B579">
        <v>57.4</v>
      </c>
      <c r="C579">
        <v>0.44208999999999998</v>
      </c>
      <c r="D579">
        <v>0.107</v>
      </c>
      <c r="E579">
        <v>8.4000000000000005E-2</v>
      </c>
      <c r="F579">
        <v>0</v>
      </c>
      <c r="G579">
        <f t="shared" si="16"/>
        <v>0.18099999999999999</v>
      </c>
      <c r="H579">
        <f t="shared" si="17"/>
        <v>107</v>
      </c>
    </row>
    <row r="580" spans="1:8" x14ac:dyDescent="0.3">
      <c r="A580">
        <v>52.7</v>
      </c>
      <c r="B580">
        <v>57.5</v>
      </c>
      <c r="C580">
        <v>0.44372</v>
      </c>
      <c r="D580">
        <v>0.107</v>
      </c>
      <c r="E580">
        <v>8.4000000000000005E-2</v>
      </c>
      <c r="F580">
        <v>0</v>
      </c>
      <c r="G580">
        <f t="shared" si="16"/>
        <v>0.18099999999999999</v>
      </c>
      <c r="H580">
        <f t="shared" si="17"/>
        <v>107</v>
      </c>
    </row>
    <row r="581" spans="1:8" x14ac:dyDescent="0.3">
      <c r="A581">
        <v>52.84</v>
      </c>
      <c r="B581">
        <v>57.6</v>
      </c>
      <c r="C581">
        <v>0.44535000000000002</v>
      </c>
      <c r="D581">
        <v>0.108</v>
      </c>
      <c r="E581">
        <v>8.4000000000000005E-2</v>
      </c>
      <c r="F581">
        <v>0</v>
      </c>
      <c r="G581">
        <f t="shared" si="16"/>
        <v>0.18099999999999999</v>
      </c>
      <c r="H581">
        <f t="shared" si="17"/>
        <v>108</v>
      </c>
    </row>
    <row r="582" spans="1:8" x14ac:dyDescent="0.3">
      <c r="A582">
        <v>52.97</v>
      </c>
      <c r="B582">
        <v>57.7</v>
      </c>
      <c r="C582">
        <v>0.44697999999999999</v>
      </c>
      <c r="D582">
        <v>0.108</v>
      </c>
      <c r="E582">
        <v>8.4000000000000005E-2</v>
      </c>
      <c r="F582">
        <v>0</v>
      </c>
      <c r="G582">
        <f t="shared" si="16"/>
        <v>0.18099999999999999</v>
      </c>
      <c r="H582">
        <f t="shared" si="17"/>
        <v>108</v>
      </c>
    </row>
    <row r="583" spans="1:8" x14ac:dyDescent="0.3">
      <c r="A583">
        <v>53.14</v>
      </c>
      <c r="B583">
        <v>57.8</v>
      </c>
      <c r="C583">
        <v>0.44866</v>
      </c>
      <c r="D583">
        <v>0.108</v>
      </c>
      <c r="E583">
        <v>8.5000000000000006E-2</v>
      </c>
      <c r="F583">
        <v>0</v>
      </c>
      <c r="G583">
        <f t="shared" si="16"/>
        <v>0.182</v>
      </c>
      <c r="H583">
        <f t="shared" si="17"/>
        <v>108</v>
      </c>
    </row>
    <row r="584" spans="1:8" x14ac:dyDescent="0.3">
      <c r="A584">
        <v>53.27</v>
      </c>
      <c r="B584">
        <v>57.9</v>
      </c>
      <c r="C584">
        <v>0.45028000000000001</v>
      </c>
      <c r="D584">
        <v>0.109</v>
      </c>
      <c r="E584">
        <v>8.5000000000000006E-2</v>
      </c>
      <c r="F584">
        <v>0</v>
      </c>
      <c r="G584">
        <f t="shared" ref="G584:G647" si="18">E584+0.097</f>
        <v>0.182</v>
      </c>
      <c r="H584">
        <f t="shared" ref="H584:H647" si="19">D584*1000</f>
        <v>109</v>
      </c>
    </row>
    <row r="585" spans="1:8" x14ac:dyDescent="0.3">
      <c r="A585">
        <v>53.39</v>
      </c>
      <c r="B585">
        <v>58</v>
      </c>
      <c r="C585">
        <v>0.45195999999999997</v>
      </c>
      <c r="D585">
        <v>0.109</v>
      </c>
      <c r="E585">
        <v>8.5000000000000006E-2</v>
      </c>
      <c r="F585">
        <v>0</v>
      </c>
      <c r="G585">
        <f t="shared" si="18"/>
        <v>0.182</v>
      </c>
      <c r="H585">
        <f t="shared" si="19"/>
        <v>109</v>
      </c>
    </row>
    <row r="586" spans="1:8" x14ac:dyDescent="0.3">
      <c r="A586">
        <v>53.55</v>
      </c>
      <c r="B586">
        <v>58.1</v>
      </c>
      <c r="C586">
        <v>0.45363999999999999</v>
      </c>
      <c r="D586">
        <v>0.109</v>
      </c>
      <c r="E586">
        <v>8.5999999999999993E-2</v>
      </c>
      <c r="F586">
        <v>0</v>
      </c>
      <c r="G586">
        <f t="shared" si="18"/>
        <v>0.183</v>
      </c>
      <c r="H586">
        <f t="shared" si="19"/>
        <v>109</v>
      </c>
    </row>
    <row r="587" spans="1:8" x14ac:dyDescent="0.3">
      <c r="A587">
        <v>53.7</v>
      </c>
      <c r="B587">
        <v>58.2</v>
      </c>
      <c r="C587">
        <v>0.45537</v>
      </c>
      <c r="D587">
        <v>0.109</v>
      </c>
      <c r="E587">
        <v>8.5999999999999993E-2</v>
      </c>
      <c r="F587">
        <v>0</v>
      </c>
      <c r="G587">
        <f t="shared" si="18"/>
        <v>0.183</v>
      </c>
      <c r="H587">
        <f t="shared" si="19"/>
        <v>109</v>
      </c>
    </row>
    <row r="588" spans="1:8" x14ac:dyDescent="0.3">
      <c r="A588">
        <v>53.84</v>
      </c>
      <c r="B588">
        <v>58.3</v>
      </c>
      <c r="C588">
        <v>0.45705000000000001</v>
      </c>
      <c r="D588">
        <v>0.11</v>
      </c>
      <c r="E588">
        <v>8.5999999999999993E-2</v>
      </c>
      <c r="F588">
        <v>0</v>
      </c>
      <c r="G588">
        <f t="shared" si="18"/>
        <v>0.183</v>
      </c>
      <c r="H588">
        <f t="shared" si="19"/>
        <v>110</v>
      </c>
    </row>
    <row r="589" spans="1:8" x14ac:dyDescent="0.3">
      <c r="A589">
        <v>53.99</v>
      </c>
      <c r="B589">
        <v>58.4</v>
      </c>
      <c r="C589">
        <v>0.45873000000000003</v>
      </c>
      <c r="D589">
        <v>0.11</v>
      </c>
      <c r="E589">
        <v>8.6999999999999994E-2</v>
      </c>
      <c r="F589">
        <v>0</v>
      </c>
      <c r="G589">
        <f t="shared" si="18"/>
        <v>0.184</v>
      </c>
      <c r="H589">
        <f t="shared" si="19"/>
        <v>110</v>
      </c>
    </row>
    <row r="590" spans="1:8" x14ac:dyDescent="0.3">
      <c r="A590">
        <v>54.13</v>
      </c>
      <c r="B590">
        <v>58.5</v>
      </c>
      <c r="C590">
        <v>0.46045999999999998</v>
      </c>
      <c r="D590">
        <v>0.11</v>
      </c>
      <c r="E590">
        <v>8.6999999999999994E-2</v>
      </c>
      <c r="F590">
        <v>0</v>
      </c>
      <c r="G590">
        <f t="shared" si="18"/>
        <v>0.184</v>
      </c>
      <c r="H590">
        <f t="shared" si="19"/>
        <v>110</v>
      </c>
    </row>
    <row r="591" spans="1:8" x14ac:dyDescent="0.3">
      <c r="A591">
        <v>54.24</v>
      </c>
      <c r="B591">
        <v>58.6</v>
      </c>
      <c r="C591">
        <v>0.46212999999999999</v>
      </c>
      <c r="D591">
        <v>0.111</v>
      </c>
      <c r="E591">
        <v>8.6999999999999994E-2</v>
      </c>
      <c r="F591">
        <v>0</v>
      </c>
      <c r="G591">
        <f t="shared" si="18"/>
        <v>0.184</v>
      </c>
      <c r="H591">
        <f t="shared" si="19"/>
        <v>111</v>
      </c>
    </row>
    <row r="592" spans="1:8" x14ac:dyDescent="0.3">
      <c r="A592">
        <v>54.37</v>
      </c>
      <c r="B592">
        <v>58.7</v>
      </c>
      <c r="C592">
        <v>0.46376000000000001</v>
      </c>
      <c r="D592">
        <v>0.111</v>
      </c>
      <c r="E592">
        <v>8.7999999999999995E-2</v>
      </c>
      <c r="F592">
        <v>0</v>
      </c>
      <c r="G592">
        <f t="shared" si="18"/>
        <v>0.185</v>
      </c>
      <c r="H592">
        <f t="shared" si="19"/>
        <v>111</v>
      </c>
    </row>
    <row r="593" spans="1:8" x14ac:dyDescent="0.3">
      <c r="A593">
        <v>54.47</v>
      </c>
      <c r="B593">
        <v>58.8</v>
      </c>
      <c r="C593">
        <v>0.46539000000000003</v>
      </c>
      <c r="D593">
        <v>0.111</v>
      </c>
      <c r="E593">
        <v>8.7999999999999995E-2</v>
      </c>
      <c r="F593">
        <v>0</v>
      </c>
      <c r="G593">
        <f t="shared" si="18"/>
        <v>0.185</v>
      </c>
      <c r="H593">
        <f t="shared" si="19"/>
        <v>111</v>
      </c>
    </row>
    <row r="594" spans="1:8" x14ac:dyDescent="0.3">
      <c r="A594">
        <v>54.6</v>
      </c>
      <c r="B594">
        <v>58.9</v>
      </c>
      <c r="C594">
        <v>0.46701999999999999</v>
      </c>
      <c r="D594">
        <v>0.111</v>
      </c>
      <c r="E594">
        <v>8.7999999999999995E-2</v>
      </c>
      <c r="F594">
        <v>0</v>
      </c>
      <c r="G594">
        <f t="shared" si="18"/>
        <v>0.185</v>
      </c>
      <c r="H594">
        <f t="shared" si="19"/>
        <v>111</v>
      </c>
    </row>
    <row r="595" spans="1:8" x14ac:dyDescent="0.3">
      <c r="A595">
        <v>54.72</v>
      </c>
      <c r="B595">
        <v>59</v>
      </c>
      <c r="C595">
        <v>0.46864</v>
      </c>
      <c r="D595">
        <v>0.111</v>
      </c>
      <c r="E595">
        <v>8.8999999999999996E-2</v>
      </c>
      <c r="F595">
        <v>0</v>
      </c>
      <c r="G595">
        <f t="shared" si="18"/>
        <v>0.186</v>
      </c>
      <c r="H595">
        <f t="shared" si="19"/>
        <v>111</v>
      </c>
    </row>
    <row r="596" spans="1:8" x14ac:dyDescent="0.3">
      <c r="A596">
        <v>54.87</v>
      </c>
      <c r="B596">
        <v>59.1</v>
      </c>
      <c r="C596">
        <v>0.47027000000000002</v>
      </c>
      <c r="D596">
        <v>0.112</v>
      </c>
      <c r="E596">
        <v>8.8999999999999996E-2</v>
      </c>
      <c r="F596">
        <v>0</v>
      </c>
      <c r="G596">
        <f t="shared" si="18"/>
        <v>0.186</v>
      </c>
      <c r="H596">
        <f t="shared" si="19"/>
        <v>112</v>
      </c>
    </row>
    <row r="597" spans="1:8" x14ac:dyDescent="0.3">
      <c r="A597">
        <v>54.99</v>
      </c>
      <c r="B597">
        <v>59.2</v>
      </c>
      <c r="C597">
        <v>0.47194999999999998</v>
      </c>
      <c r="D597">
        <v>0.112</v>
      </c>
      <c r="E597">
        <v>8.8999999999999996E-2</v>
      </c>
      <c r="F597">
        <v>0</v>
      </c>
      <c r="G597">
        <f t="shared" si="18"/>
        <v>0.186</v>
      </c>
      <c r="H597">
        <f t="shared" si="19"/>
        <v>112</v>
      </c>
    </row>
    <row r="598" spans="1:8" x14ac:dyDescent="0.3">
      <c r="A598">
        <v>55.13</v>
      </c>
      <c r="B598">
        <v>59.3</v>
      </c>
      <c r="C598">
        <v>0.47358</v>
      </c>
      <c r="D598">
        <v>0.112</v>
      </c>
      <c r="E598">
        <v>0.09</v>
      </c>
      <c r="F598">
        <v>0</v>
      </c>
      <c r="G598">
        <f t="shared" si="18"/>
        <v>0.187</v>
      </c>
      <c r="H598">
        <f t="shared" si="19"/>
        <v>112</v>
      </c>
    </row>
    <row r="599" spans="1:8" x14ac:dyDescent="0.3">
      <c r="A599">
        <v>55.26</v>
      </c>
      <c r="B599">
        <v>59.4</v>
      </c>
      <c r="C599">
        <v>0.47526000000000002</v>
      </c>
      <c r="D599">
        <v>0.113</v>
      </c>
      <c r="E599">
        <v>0.09</v>
      </c>
      <c r="F599">
        <v>0</v>
      </c>
      <c r="G599">
        <f t="shared" si="18"/>
        <v>0.187</v>
      </c>
      <c r="H599">
        <f t="shared" si="19"/>
        <v>113</v>
      </c>
    </row>
    <row r="600" spans="1:8" x14ac:dyDescent="0.3">
      <c r="A600">
        <v>55.42</v>
      </c>
      <c r="B600">
        <v>59.5</v>
      </c>
      <c r="C600">
        <v>0.47693999999999998</v>
      </c>
      <c r="D600">
        <v>0.113</v>
      </c>
      <c r="E600">
        <v>0.09</v>
      </c>
      <c r="F600">
        <v>0</v>
      </c>
      <c r="G600">
        <f t="shared" si="18"/>
        <v>0.187</v>
      </c>
      <c r="H600">
        <f t="shared" si="19"/>
        <v>113</v>
      </c>
    </row>
    <row r="601" spans="1:8" x14ac:dyDescent="0.3">
      <c r="A601">
        <v>55.55</v>
      </c>
      <c r="B601">
        <v>59.6</v>
      </c>
      <c r="C601">
        <v>0.47860999999999998</v>
      </c>
      <c r="D601">
        <v>0.113</v>
      </c>
      <c r="E601">
        <v>0.09</v>
      </c>
      <c r="F601">
        <v>0</v>
      </c>
      <c r="G601">
        <f t="shared" si="18"/>
        <v>0.187</v>
      </c>
      <c r="H601">
        <f t="shared" si="19"/>
        <v>113</v>
      </c>
    </row>
    <row r="602" spans="1:8" x14ac:dyDescent="0.3">
      <c r="A602">
        <v>55.72</v>
      </c>
      <c r="B602">
        <v>59.7</v>
      </c>
      <c r="C602">
        <v>0.48028999999999999</v>
      </c>
      <c r="D602">
        <v>0.114</v>
      </c>
      <c r="E602">
        <v>9.0999999999999998E-2</v>
      </c>
      <c r="F602">
        <v>0</v>
      </c>
      <c r="G602">
        <f t="shared" si="18"/>
        <v>0.188</v>
      </c>
      <c r="H602">
        <f t="shared" si="19"/>
        <v>114</v>
      </c>
    </row>
    <row r="603" spans="1:8" x14ac:dyDescent="0.3">
      <c r="A603">
        <v>55.86</v>
      </c>
      <c r="B603">
        <v>59.8</v>
      </c>
      <c r="C603">
        <v>0.48202</v>
      </c>
      <c r="D603">
        <v>0.114</v>
      </c>
      <c r="E603">
        <v>9.0999999999999998E-2</v>
      </c>
      <c r="F603">
        <v>0</v>
      </c>
      <c r="G603">
        <f t="shared" si="18"/>
        <v>0.188</v>
      </c>
      <c r="H603">
        <f t="shared" si="19"/>
        <v>114</v>
      </c>
    </row>
    <row r="604" spans="1:8" x14ac:dyDescent="0.3">
      <c r="A604">
        <v>56.02</v>
      </c>
      <c r="B604">
        <v>59.9</v>
      </c>
      <c r="C604">
        <v>0.48370000000000002</v>
      </c>
      <c r="D604">
        <v>0.114</v>
      </c>
      <c r="E604">
        <v>9.0999999999999998E-2</v>
      </c>
      <c r="F604">
        <v>0</v>
      </c>
      <c r="G604">
        <f t="shared" si="18"/>
        <v>0.188</v>
      </c>
      <c r="H604">
        <f t="shared" si="19"/>
        <v>114</v>
      </c>
    </row>
    <row r="605" spans="1:8" x14ac:dyDescent="0.3">
      <c r="A605">
        <v>56.18</v>
      </c>
      <c r="B605">
        <v>60</v>
      </c>
      <c r="C605">
        <v>0.48542999999999997</v>
      </c>
      <c r="D605">
        <v>0.114</v>
      </c>
      <c r="E605">
        <v>9.1999999999999998E-2</v>
      </c>
      <c r="F605">
        <v>0</v>
      </c>
      <c r="G605">
        <f t="shared" si="18"/>
        <v>0.189</v>
      </c>
      <c r="H605">
        <f t="shared" si="19"/>
        <v>114</v>
      </c>
    </row>
    <row r="606" spans="1:8" x14ac:dyDescent="0.3">
      <c r="A606">
        <v>56.3</v>
      </c>
      <c r="B606">
        <v>60.1</v>
      </c>
      <c r="C606">
        <v>0.48710999999999999</v>
      </c>
      <c r="D606">
        <v>0.115</v>
      </c>
      <c r="E606">
        <v>9.1999999999999998E-2</v>
      </c>
      <c r="F606">
        <v>0</v>
      </c>
      <c r="G606">
        <f t="shared" si="18"/>
        <v>0.189</v>
      </c>
      <c r="H606">
        <f t="shared" si="19"/>
        <v>115</v>
      </c>
    </row>
    <row r="607" spans="1:8" x14ac:dyDescent="0.3">
      <c r="A607">
        <v>56.45</v>
      </c>
      <c r="B607">
        <v>60.2</v>
      </c>
      <c r="C607">
        <v>0.48874000000000001</v>
      </c>
      <c r="D607">
        <v>0.115</v>
      </c>
      <c r="E607">
        <v>9.1999999999999998E-2</v>
      </c>
      <c r="F607">
        <v>0</v>
      </c>
      <c r="G607">
        <f t="shared" si="18"/>
        <v>0.189</v>
      </c>
      <c r="H607">
        <f t="shared" si="19"/>
        <v>115</v>
      </c>
    </row>
    <row r="608" spans="1:8" x14ac:dyDescent="0.3">
      <c r="A608">
        <v>56.57</v>
      </c>
      <c r="B608">
        <v>60.3</v>
      </c>
      <c r="C608">
        <v>0.49041000000000001</v>
      </c>
      <c r="D608">
        <v>0.115</v>
      </c>
      <c r="E608">
        <v>9.2999999999999999E-2</v>
      </c>
      <c r="F608">
        <v>0</v>
      </c>
      <c r="G608">
        <f t="shared" si="18"/>
        <v>0.19</v>
      </c>
      <c r="H608">
        <f t="shared" si="19"/>
        <v>115</v>
      </c>
    </row>
    <row r="609" spans="1:8" x14ac:dyDescent="0.3">
      <c r="A609">
        <v>56.71</v>
      </c>
      <c r="B609">
        <v>60.4</v>
      </c>
      <c r="C609">
        <v>0.49203999999999998</v>
      </c>
      <c r="D609">
        <v>0.11600000000000001</v>
      </c>
      <c r="E609">
        <v>9.2999999999999999E-2</v>
      </c>
      <c r="F609">
        <v>0</v>
      </c>
      <c r="G609">
        <f t="shared" si="18"/>
        <v>0.19</v>
      </c>
      <c r="H609">
        <f t="shared" si="19"/>
        <v>116</v>
      </c>
    </row>
    <row r="610" spans="1:8" x14ac:dyDescent="0.3">
      <c r="A610">
        <v>56.84</v>
      </c>
      <c r="B610">
        <v>60.5</v>
      </c>
      <c r="C610">
        <v>0.49371999999999999</v>
      </c>
      <c r="D610">
        <v>0.11600000000000001</v>
      </c>
      <c r="E610">
        <v>9.2999999999999999E-2</v>
      </c>
      <c r="F610">
        <v>0</v>
      </c>
      <c r="G610">
        <f t="shared" si="18"/>
        <v>0.19</v>
      </c>
      <c r="H610">
        <f t="shared" si="19"/>
        <v>116</v>
      </c>
    </row>
    <row r="611" spans="1:8" x14ac:dyDescent="0.3">
      <c r="A611">
        <v>56.96</v>
      </c>
      <c r="B611">
        <v>60.6</v>
      </c>
      <c r="C611">
        <v>0.49530000000000002</v>
      </c>
      <c r="D611">
        <v>0.11600000000000001</v>
      </c>
      <c r="E611">
        <v>9.4E-2</v>
      </c>
      <c r="F611">
        <v>0</v>
      </c>
      <c r="G611">
        <f t="shared" si="18"/>
        <v>0.191</v>
      </c>
      <c r="H611">
        <f t="shared" si="19"/>
        <v>116</v>
      </c>
    </row>
    <row r="612" spans="1:8" x14ac:dyDescent="0.3">
      <c r="A612">
        <v>57.09</v>
      </c>
      <c r="B612">
        <v>60.7</v>
      </c>
      <c r="C612">
        <v>0.49697999999999998</v>
      </c>
      <c r="D612">
        <v>0.11600000000000001</v>
      </c>
      <c r="E612">
        <v>9.4E-2</v>
      </c>
      <c r="F612">
        <v>0</v>
      </c>
      <c r="G612">
        <f t="shared" si="18"/>
        <v>0.191</v>
      </c>
      <c r="H612">
        <f t="shared" si="19"/>
        <v>116</v>
      </c>
    </row>
    <row r="613" spans="1:8" x14ac:dyDescent="0.3">
      <c r="A613">
        <v>57.21</v>
      </c>
      <c r="B613">
        <v>60.8</v>
      </c>
      <c r="C613">
        <v>0.49859999999999999</v>
      </c>
      <c r="D613">
        <v>0.11700000000000001</v>
      </c>
      <c r="E613">
        <v>9.4E-2</v>
      </c>
      <c r="F613">
        <v>0</v>
      </c>
      <c r="G613">
        <f t="shared" si="18"/>
        <v>0.191</v>
      </c>
      <c r="H613">
        <f t="shared" si="19"/>
        <v>117</v>
      </c>
    </row>
    <row r="614" spans="1:8" x14ac:dyDescent="0.3">
      <c r="A614">
        <v>57.36</v>
      </c>
      <c r="B614">
        <v>60.9</v>
      </c>
      <c r="C614">
        <v>0.50022999999999995</v>
      </c>
      <c r="D614">
        <v>0.11700000000000001</v>
      </c>
      <c r="E614">
        <v>9.5000000000000001E-2</v>
      </c>
      <c r="F614">
        <v>0</v>
      </c>
      <c r="G614">
        <f t="shared" si="18"/>
        <v>0.192</v>
      </c>
      <c r="H614">
        <f t="shared" si="19"/>
        <v>117</v>
      </c>
    </row>
    <row r="615" spans="1:8" x14ac:dyDescent="0.3">
      <c r="A615">
        <v>57.5</v>
      </c>
      <c r="B615">
        <v>61</v>
      </c>
      <c r="C615">
        <v>0.50195999999999996</v>
      </c>
      <c r="D615">
        <v>0.11700000000000001</v>
      </c>
      <c r="E615">
        <v>9.5000000000000001E-2</v>
      </c>
      <c r="F615">
        <v>0</v>
      </c>
      <c r="G615">
        <f t="shared" si="18"/>
        <v>0.192</v>
      </c>
      <c r="H615">
        <f t="shared" si="19"/>
        <v>117</v>
      </c>
    </row>
    <row r="616" spans="1:8" x14ac:dyDescent="0.3">
      <c r="A616">
        <v>57.65</v>
      </c>
      <c r="B616">
        <v>61.1</v>
      </c>
      <c r="C616">
        <v>0.50363999999999998</v>
      </c>
      <c r="D616">
        <v>0.11700000000000001</v>
      </c>
      <c r="E616">
        <v>9.5000000000000001E-2</v>
      </c>
      <c r="F616">
        <v>0</v>
      </c>
      <c r="G616">
        <f t="shared" si="18"/>
        <v>0.192</v>
      </c>
      <c r="H616">
        <f t="shared" si="19"/>
        <v>117</v>
      </c>
    </row>
    <row r="617" spans="1:8" x14ac:dyDescent="0.3">
      <c r="A617">
        <v>57.82</v>
      </c>
      <c r="B617">
        <v>61.2</v>
      </c>
      <c r="C617">
        <v>0.50531999999999999</v>
      </c>
      <c r="D617">
        <v>0.11799999999999999</v>
      </c>
      <c r="E617">
        <v>9.6000000000000002E-2</v>
      </c>
      <c r="F617">
        <v>0</v>
      </c>
      <c r="G617">
        <f t="shared" si="18"/>
        <v>0.193</v>
      </c>
      <c r="H617">
        <f t="shared" si="19"/>
        <v>118</v>
      </c>
    </row>
    <row r="618" spans="1:8" x14ac:dyDescent="0.3">
      <c r="A618">
        <v>57.97</v>
      </c>
      <c r="B618">
        <v>61.3</v>
      </c>
      <c r="C618">
        <v>0.50700000000000001</v>
      </c>
      <c r="D618">
        <v>0.11799999999999999</v>
      </c>
      <c r="E618">
        <v>9.6000000000000002E-2</v>
      </c>
      <c r="F618">
        <v>0</v>
      </c>
      <c r="G618">
        <f t="shared" si="18"/>
        <v>0.193</v>
      </c>
      <c r="H618">
        <f t="shared" si="19"/>
        <v>118</v>
      </c>
    </row>
    <row r="619" spans="1:8" x14ac:dyDescent="0.3">
      <c r="A619">
        <v>58.1</v>
      </c>
      <c r="B619">
        <v>61.4</v>
      </c>
      <c r="C619">
        <v>0.50866999999999996</v>
      </c>
      <c r="D619">
        <v>0.11799999999999999</v>
      </c>
      <c r="E619">
        <v>9.6000000000000002E-2</v>
      </c>
      <c r="F619">
        <v>0</v>
      </c>
      <c r="G619">
        <f t="shared" si="18"/>
        <v>0.193</v>
      </c>
      <c r="H619">
        <f t="shared" si="19"/>
        <v>118</v>
      </c>
    </row>
    <row r="620" spans="1:8" x14ac:dyDescent="0.3">
      <c r="A620">
        <v>58.23</v>
      </c>
      <c r="B620">
        <v>61.5</v>
      </c>
      <c r="C620">
        <v>0.51034999999999997</v>
      </c>
      <c r="D620">
        <v>0.11899999999999999</v>
      </c>
      <c r="E620">
        <v>9.6000000000000002E-2</v>
      </c>
      <c r="F620">
        <v>0</v>
      </c>
      <c r="G620">
        <f t="shared" si="18"/>
        <v>0.193</v>
      </c>
      <c r="H620">
        <f t="shared" si="19"/>
        <v>119</v>
      </c>
    </row>
    <row r="621" spans="1:8" x14ac:dyDescent="0.3">
      <c r="A621">
        <v>58.36</v>
      </c>
      <c r="B621">
        <v>61.6</v>
      </c>
      <c r="C621">
        <v>0.51202999999999999</v>
      </c>
      <c r="D621">
        <v>0.11899999999999999</v>
      </c>
      <c r="E621">
        <v>9.7000000000000003E-2</v>
      </c>
      <c r="F621">
        <v>0</v>
      </c>
      <c r="G621">
        <f t="shared" si="18"/>
        <v>0.19400000000000001</v>
      </c>
      <c r="H621">
        <f t="shared" si="19"/>
        <v>119</v>
      </c>
    </row>
    <row r="622" spans="1:8" x14ac:dyDescent="0.3">
      <c r="A622">
        <v>58.5</v>
      </c>
      <c r="B622">
        <v>61.7</v>
      </c>
      <c r="C622">
        <v>0.51366000000000001</v>
      </c>
      <c r="D622">
        <v>0.11899999999999999</v>
      </c>
      <c r="E622">
        <v>9.7000000000000003E-2</v>
      </c>
      <c r="F622">
        <v>0</v>
      </c>
      <c r="G622">
        <f t="shared" si="18"/>
        <v>0.19400000000000001</v>
      </c>
      <c r="H622">
        <f t="shared" si="19"/>
        <v>119</v>
      </c>
    </row>
    <row r="623" spans="1:8" x14ac:dyDescent="0.3">
      <c r="A623">
        <v>58.64</v>
      </c>
      <c r="B623">
        <v>61.8</v>
      </c>
      <c r="C623">
        <v>0.51534000000000002</v>
      </c>
      <c r="D623">
        <v>0.11899999999999999</v>
      </c>
      <c r="E623">
        <v>9.7000000000000003E-2</v>
      </c>
      <c r="F623">
        <v>0</v>
      </c>
      <c r="G623">
        <f t="shared" si="18"/>
        <v>0.19400000000000001</v>
      </c>
      <c r="H623">
        <f t="shared" si="19"/>
        <v>119</v>
      </c>
    </row>
    <row r="624" spans="1:8" x14ac:dyDescent="0.3">
      <c r="A624">
        <v>58.8</v>
      </c>
      <c r="B624">
        <v>61.9</v>
      </c>
      <c r="C624">
        <v>0.51695999999999998</v>
      </c>
      <c r="D624">
        <v>0.12</v>
      </c>
      <c r="E624">
        <v>9.8000000000000004E-2</v>
      </c>
      <c r="F624">
        <v>0</v>
      </c>
      <c r="G624">
        <f t="shared" si="18"/>
        <v>0.19500000000000001</v>
      </c>
      <c r="H624">
        <f t="shared" si="19"/>
        <v>120</v>
      </c>
    </row>
    <row r="625" spans="1:8" x14ac:dyDescent="0.3">
      <c r="A625">
        <v>58.93</v>
      </c>
      <c r="B625">
        <v>62</v>
      </c>
      <c r="C625">
        <v>0.51863999999999999</v>
      </c>
      <c r="D625">
        <v>0.12</v>
      </c>
      <c r="E625">
        <v>9.8000000000000004E-2</v>
      </c>
      <c r="F625">
        <v>0</v>
      </c>
      <c r="G625">
        <f t="shared" si="18"/>
        <v>0.19500000000000001</v>
      </c>
      <c r="H625">
        <f t="shared" si="19"/>
        <v>120</v>
      </c>
    </row>
    <row r="626" spans="1:8" x14ac:dyDescent="0.3">
      <c r="A626">
        <v>59.06</v>
      </c>
      <c r="B626">
        <v>62.1</v>
      </c>
      <c r="C626">
        <v>0.52027000000000001</v>
      </c>
      <c r="D626">
        <v>0.12</v>
      </c>
      <c r="E626">
        <v>9.8000000000000004E-2</v>
      </c>
      <c r="F626">
        <v>0</v>
      </c>
      <c r="G626">
        <f t="shared" si="18"/>
        <v>0.19500000000000001</v>
      </c>
      <c r="H626">
        <f t="shared" si="19"/>
        <v>120</v>
      </c>
    </row>
    <row r="627" spans="1:8" x14ac:dyDescent="0.3">
      <c r="A627">
        <v>59.21</v>
      </c>
      <c r="B627">
        <v>62.2</v>
      </c>
      <c r="C627">
        <v>0.52195000000000003</v>
      </c>
      <c r="D627">
        <v>0.121</v>
      </c>
      <c r="E627">
        <v>9.9000000000000005E-2</v>
      </c>
      <c r="F627">
        <v>0</v>
      </c>
      <c r="G627">
        <f t="shared" si="18"/>
        <v>0.19600000000000001</v>
      </c>
      <c r="H627">
        <f t="shared" si="19"/>
        <v>121</v>
      </c>
    </row>
    <row r="628" spans="1:8" x14ac:dyDescent="0.3">
      <c r="A628">
        <v>59.35</v>
      </c>
      <c r="B628">
        <v>62.3</v>
      </c>
      <c r="C628">
        <v>0.52363000000000004</v>
      </c>
      <c r="D628">
        <v>0.121</v>
      </c>
      <c r="E628">
        <v>9.9000000000000005E-2</v>
      </c>
      <c r="F628">
        <v>0</v>
      </c>
      <c r="G628">
        <f t="shared" si="18"/>
        <v>0.19600000000000001</v>
      </c>
      <c r="H628">
        <f t="shared" si="19"/>
        <v>121</v>
      </c>
    </row>
    <row r="629" spans="1:8" x14ac:dyDescent="0.3">
      <c r="A629">
        <v>59.51</v>
      </c>
      <c r="B629">
        <v>62.4</v>
      </c>
      <c r="C629">
        <v>0.52531000000000005</v>
      </c>
      <c r="D629">
        <v>0.121</v>
      </c>
      <c r="E629">
        <v>9.9000000000000005E-2</v>
      </c>
      <c r="F629">
        <v>0</v>
      </c>
      <c r="G629">
        <f t="shared" si="18"/>
        <v>0.19600000000000001</v>
      </c>
      <c r="H629">
        <f t="shared" si="19"/>
        <v>121</v>
      </c>
    </row>
    <row r="630" spans="1:8" x14ac:dyDescent="0.3">
      <c r="A630">
        <v>59.65</v>
      </c>
      <c r="B630">
        <v>62.5</v>
      </c>
      <c r="C630">
        <v>0.52703</v>
      </c>
      <c r="D630">
        <v>0.122</v>
      </c>
      <c r="E630">
        <v>0.1</v>
      </c>
      <c r="F630">
        <v>0</v>
      </c>
      <c r="G630">
        <f t="shared" si="18"/>
        <v>0.19700000000000001</v>
      </c>
      <c r="H630">
        <f t="shared" si="19"/>
        <v>122</v>
      </c>
    </row>
    <row r="631" spans="1:8" x14ac:dyDescent="0.3">
      <c r="A631">
        <v>59.8</v>
      </c>
      <c r="B631">
        <v>62.6</v>
      </c>
      <c r="C631">
        <v>0.52871000000000001</v>
      </c>
      <c r="D631">
        <v>0.122</v>
      </c>
      <c r="E631">
        <v>0.1</v>
      </c>
      <c r="F631">
        <v>0</v>
      </c>
      <c r="G631">
        <f t="shared" si="18"/>
        <v>0.19700000000000001</v>
      </c>
      <c r="H631">
        <f t="shared" si="19"/>
        <v>122</v>
      </c>
    </row>
    <row r="632" spans="1:8" x14ac:dyDescent="0.3">
      <c r="A632">
        <v>59.93</v>
      </c>
      <c r="B632">
        <v>62.7</v>
      </c>
      <c r="C632">
        <v>0.53039000000000003</v>
      </c>
      <c r="D632">
        <v>0.122</v>
      </c>
      <c r="E632">
        <v>0.1</v>
      </c>
      <c r="F632">
        <v>0</v>
      </c>
      <c r="G632">
        <f t="shared" si="18"/>
        <v>0.19700000000000001</v>
      </c>
      <c r="H632">
        <f t="shared" si="19"/>
        <v>122</v>
      </c>
    </row>
    <row r="633" spans="1:8" x14ac:dyDescent="0.3">
      <c r="A633">
        <v>60.06</v>
      </c>
      <c r="B633">
        <v>62.8</v>
      </c>
      <c r="C633">
        <v>0.53207000000000004</v>
      </c>
      <c r="D633">
        <v>0.122</v>
      </c>
      <c r="E633">
        <v>0.10100000000000001</v>
      </c>
      <c r="F633">
        <v>0</v>
      </c>
      <c r="G633">
        <f t="shared" si="18"/>
        <v>0.19800000000000001</v>
      </c>
      <c r="H633">
        <f t="shared" si="19"/>
        <v>122</v>
      </c>
    </row>
    <row r="634" spans="1:8" x14ac:dyDescent="0.3">
      <c r="A634">
        <v>60.18</v>
      </c>
      <c r="B634">
        <v>62.9</v>
      </c>
      <c r="C634">
        <v>0.53374999999999995</v>
      </c>
      <c r="D634">
        <v>0.123</v>
      </c>
      <c r="E634">
        <v>0.10100000000000001</v>
      </c>
      <c r="F634">
        <v>0</v>
      </c>
      <c r="G634">
        <f t="shared" si="18"/>
        <v>0.19800000000000001</v>
      </c>
      <c r="H634">
        <f t="shared" si="19"/>
        <v>123</v>
      </c>
    </row>
    <row r="635" spans="1:8" x14ac:dyDescent="0.3">
      <c r="A635">
        <v>60.33</v>
      </c>
      <c r="B635">
        <v>63</v>
      </c>
      <c r="C635">
        <v>0.53542999999999996</v>
      </c>
      <c r="D635">
        <v>0.123</v>
      </c>
      <c r="E635">
        <v>0.10100000000000001</v>
      </c>
      <c r="F635">
        <v>0</v>
      </c>
      <c r="G635">
        <f t="shared" si="18"/>
        <v>0.19800000000000001</v>
      </c>
      <c r="H635">
        <f t="shared" si="19"/>
        <v>123</v>
      </c>
    </row>
    <row r="636" spans="1:8" x14ac:dyDescent="0.3">
      <c r="A636">
        <v>60.46</v>
      </c>
      <c r="B636">
        <v>63.1</v>
      </c>
      <c r="C636">
        <v>0.53705000000000003</v>
      </c>
      <c r="D636">
        <v>0.123</v>
      </c>
      <c r="E636">
        <v>0.10199999999999999</v>
      </c>
      <c r="F636">
        <v>0</v>
      </c>
      <c r="G636">
        <f t="shared" si="18"/>
        <v>0.19900000000000001</v>
      </c>
      <c r="H636">
        <f t="shared" si="19"/>
        <v>123</v>
      </c>
    </row>
    <row r="637" spans="1:8" x14ac:dyDescent="0.3">
      <c r="A637">
        <v>60.59</v>
      </c>
      <c r="B637">
        <v>63.2</v>
      </c>
      <c r="C637">
        <v>0.53868000000000005</v>
      </c>
      <c r="D637">
        <v>0.123</v>
      </c>
      <c r="E637">
        <v>0.10199999999999999</v>
      </c>
      <c r="F637">
        <v>0</v>
      </c>
      <c r="G637">
        <f t="shared" si="18"/>
        <v>0.19900000000000001</v>
      </c>
      <c r="H637">
        <f t="shared" si="19"/>
        <v>123</v>
      </c>
    </row>
    <row r="638" spans="1:8" x14ac:dyDescent="0.3">
      <c r="A638">
        <v>60.72</v>
      </c>
      <c r="B638">
        <v>63.3</v>
      </c>
      <c r="C638">
        <v>0.54030999999999996</v>
      </c>
      <c r="D638">
        <v>0.124</v>
      </c>
      <c r="E638">
        <v>0.10199999999999999</v>
      </c>
      <c r="F638">
        <v>0</v>
      </c>
      <c r="G638">
        <f t="shared" si="18"/>
        <v>0.19900000000000001</v>
      </c>
      <c r="H638">
        <f t="shared" si="19"/>
        <v>124</v>
      </c>
    </row>
    <row r="639" spans="1:8" x14ac:dyDescent="0.3">
      <c r="A639">
        <v>60.86</v>
      </c>
      <c r="B639">
        <v>63.4</v>
      </c>
      <c r="C639">
        <v>0.54198999999999997</v>
      </c>
      <c r="D639">
        <v>0.124</v>
      </c>
      <c r="E639">
        <v>0.10199999999999999</v>
      </c>
      <c r="F639">
        <v>0</v>
      </c>
      <c r="G639">
        <f t="shared" si="18"/>
        <v>0.19900000000000001</v>
      </c>
      <c r="H639">
        <f t="shared" si="19"/>
        <v>124</v>
      </c>
    </row>
    <row r="640" spans="1:8" x14ac:dyDescent="0.3">
      <c r="A640">
        <v>60.99</v>
      </c>
      <c r="B640">
        <v>63.5</v>
      </c>
      <c r="C640">
        <v>0.54361999999999999</v>
      </c>
      <c r="D640">
        <v>0.124</v>
      </c>
      <c r="E640">
        <v>0.10299999999999999</v>
      </c>
      <c r="F640">
        <v>0</v>
      </c>
      <c r="G640">
        <f t="shared" si="18"/>
        <v>0.2</v>
      </c>
      <c r="H640">
        <f t="shared" si="19"/>
        <v>124</v>
      </c>
    </row>
    <row r="641" spans="1:8" x14ac:dyDescent="0.3">
      <c r="A641">
        <v>61.14</v>
      </c>
      <c r="B641">
        <v>63.6</v>
      </c>
      <c r="C641">
        <v>0.54523999999999995</v>
      </c>
      <c r="D641">
        <v>0.125</v>
      </c>
      <c r="E641">
        <v>0.10299999999999999</v>
      </c>
      <c r="F641">
        <v>0</v>
      </c>
      <c r="G641">
        <f t="shared" si="18"/>
        <v>0.2</v>
      </c>
      <c r="H641">
        <f t="shared" si="19"/>
        <v>125</v>
      </c>
    </row>
    <row r="642" spans="1:8" x14ac:dyDescent="0.3">
      <c r="A642">
        <v>61.3</v>
      </c>
      <c r="B642">
        <v>63.7</v>
      </c>
      <c r="C642">
        <v>0.54696999999999996</v>
      </c>
      <c r="D642">
        <v>0.125</v>
      </c>
      <c r="E642">
        <v>0.10299999999999999</v>
      </c>
      <c r="F642">
        <v>0</v>
      </c>
      <c r="G642">
        <f t="shared" si="18"/>
        <v>0.2</v>
      </c>
      <c r="H642">
        <f t="shared" si="19"/>
        <v>125</v>
      </c>
    </row>
    <row r="643" spans="1:8" x14ac:dyDescent="0.3">
      <c r="A643">
        <v>61.45</v>
      </c>
      <c r="B643">
        <v>63.8</v>
      </c>
      <c r="C643">
        <v>0.54864999999999997</v>
      </c>
      <c r="D643">
        <v>0.125</v>
      </c>
      <c r="E643">
        <v>0.104</v>
      </c>
      <c r="F643">
        <v>0</v>
      </c>
      <c r="G643">
        <f t="shared" si="18"/>
        <v>0.20100000000000001</v>
      </c>
      <c r="H643">
        <f t="shared" si="19"/>
        <v>125</v>
      </c>
    </row>
    <row r="644" spans="1:8" x14ac:dyDescent="0.3">
      <c r="A644">
        <v>61.6</v>
      </c>
      <c r="B644">
        <v>63.9</v>
      </c>
      <c r="C644">
        <v>0.55037999999999998</v>
      </c>
      <c r="D644">
        <v>0.125</v>
      </c>
      <c r="E644">
        <v>0.104</v>
      </c>
      <c r="F644">
        <v>0</v>
      </c>
      <c r="G644">
        <f t="shared" si="18"/>
        <v>0.20100000000000001</v>
      </c>
      <c r="H644">
        <f t="shared" si="19"/>
        <v>125</v>
      </c>
    </row>
    <row r="645" spans="1:8" x14ac:dyDescent="0.3">
      <c r="A645">
        <v>61.74</v>
      </c>
      <c r="B645">
        <v>64</v>
      </c>
      <c r="C645">
        <v>0.55206</v>
      </c>
      <c r="D645">
        <v>0.126</v>
      </c>
      <c r="E645">
        <v>0.104</v>
      </c>
      <c r="F645">
        <v>0</v>
      </c>
      <c r="G645">
        <f t="shared" si="18"/>
        <v>0.20100000000000001</v>
      </c>
      <c r="H645">
        <f t="shared" si="19"/>
        <v>126</v>
      </c>
    </row>
    <row r="646" spans="1:8" x14ac:dyDescent="0.3">
      <c r="A646">
        <v>61.88</v>
      </c>
      <c r="B646">
        <v>64.099999999999994</v>
      </c>
      <c r="C646">
        <v>0.55374000000000001</v>
      </c>
      <c r="D646">
        <v>0.126</v>
      </c>
      <c r="E646">
        <v>0.105</v>
      </c>
      <c r="F646">
        <v>0</v>
      </c>
      <c r="G646">
        <f t="shared" si="18"/>
        <v>0.20200000000000001</v>
      </c>
      <c r="H646">
        <f t="shared" si="19"/>
        <v>126</v>
      </c>
    </row>
    <row r="647" spans="1:8" x14ac:dyDescent="0.3">
      <c r="A647">
        <v>62.02</v>
      </c>
      <c r="B647">
        <v>64.2</v>
      </c>
      <c r="C647">
        <v>0.55542000000000002</v>
      </c>
      <c r="D647">
        <v>0.126</v>
      </c>
      <c r="E647">
        <v>0.105</v>
      </c>
      <c r="F647">
        <v>0</v>
      </c>
      <c r="G647">
        <f t="shared" si="18"/>
        <v>0.20200000000000001</v>
      </c>
      <c r="H647">
        <f t="shared" si="19"/>
        <v>126</v>
      </c>
    </row>
    <row r="648" spans="1:8" x14ac:dyDescent="0.3">
      <c r="A648">
        <v>62.13</v>
      </c>
      <c r="B648">
        <v>64.3</v>
      </c>
      <c r="C648">
        <v>0.55708999999999997</v>
      </c>
      <c r="D648">
        <v>0.127</v>
      </c>
      <c r="E648">
        <v>0.105</v>
      </c>
      <c r="F648">
        <v>0</v>
      </c>
      <c r="G648">
        <f t="shared" ref="G648:G711" si="20">E648+0.097</f>
        <v>0.20200000000000001</v>
      </c>
      <c r="H648">
        <f t="shared" ref="H648:H711" si="21">D648*1000</f>
        <v>127</v>
      </c>
    </row>
    <row r="649" spans="1:8" x14ac:dyDescent="0.3">
      <c r="A649">
        <v>62.28</v>
      </c>
      <c r="B649">
        <v>64.400000000000006</v>
      </c>
      <c r="C649">
        <v>0.55871999999999999</v>
      </c>
      <c r="D649">
        <v>0.127</v>
      </c>
      <c r="E649">
        <v>0.106</v>
      </c>
      <c r="F649">
        <v>0</v>
      </c>
      <c r="G649">
        <f t="shared" si="20"/>
        <v>0.20300000000000001</v>
      </c>
      <c r="H649">
        <f t="shared" si="21"/>
        <v>127</v>
      </c>
    </row>
    <row r="650" spans="1:8" x14ac:dyDescent="0.3">
      <c r="A650">
        <v>62.42</v>
      </c>
      <c r="B650">
        <v>64.5</v>
      </c>
      <c r="C650">
        <v>0.56035000000000001</v>
      </c>
      <c r="D650">
        <v>0.127</v>
      </c>
      <c r="E650">
        <v>0.106</v>
      </c>
      <c r="F650">
        <v>0</v>
      </c>
      <c r="G650">
        <f t="shared" si="20"/>
        <v>0.20300000000000001</v>
      </c>
      <c r="H650">
        <f t="shared" si="21"/>
        <v>127</v>
      </c>
    </row>
    <row r="651" spans="1:8" x14ac:dyDescent="0.3">
      <c r="A651">
        <v>62.56</v>
      </c>
      <c r="B651">
        <v>64.599999999999994</v>
      </c>
      <c r="C651">
        <v>0.56198000000000004</v>
      </c>
      <c r="D651">
        <v>0.127</v>
      </c>
      <c r="E651">
        <v>0.106</v>
      </c>
      <c r="F651">
        <v>0</v>
      </c>
      <c r="G651">
        <f t="shared" si="20"/>
        <v>0.20300000000000001</v>
      </c>
      <c r="H651">
        <f t="shared" si="21"/>
        <v>127</v>
      </c>
    </row>
    <row r="652" spans="1:8" x14ac:dyDescent="0.3">
      <c r="A652">
        <v>62.71</v>
      </c>
      <c r="B652">
        <v>64.7</v>
      </c>
      <c r="C652">
        <v>0.56361000000000006</v>
      </c>
      <c r="D652">
        <v>0.128</v>
      </c>
      <c r="E652">
        <v>0.107</v>
      </c>
      <c r="F652">
        <v>0</v>
      </c>
      <c r="G652">
        <f t="shared" si="20"/>
        <v>0.20400000000000001</v>
      </c>
      <c r="H652">
        <f t="shared" si="21"/>
        <v>128</v>
      </c>
    </row>
    <row r="653" spans="1:8" x14ac:dyDescent="0.3">
      <c r="A653">
        <v>62.84</v>
      </c>
      <c r="B653">
        <v>64.8</v>
      </c>
      <c r="C653">
        <v>0.56523000000000001</v>
      </c>
      <c r="D653">
        <v>0.128</v>
      </c>
      <c r="E653">
        <v>0.107</v>
      </c>
      <c r="F653">
        <v>0</v>
      </c>
      <c r="G653">
        <f t="shared" si="20"/>
        <v>0.20400000000000001</v>
      </c>
      <c r="H653">
        <f t="shared" si="21"/>
        <v>128</v>
      </c>
    </row>
    <row r="654" spans="1:8" x14ac:dyDescent="0.3">
      <c r="A654">
        <v>62.98</v>
      </c>
      <c r="B654">
        <v>64.900000000000006</v>
      </c>
      <c r="C654">
        <v>0.56691000000000003</v>
      </c>
      <c r="D654">
        <v>0.128</v>
      </c>
      <c r="E654">
        <v>0.107</v>
      </c>
      <c r="F654">
        <v>0</v>
      </c>
      <c r="G654">
        <f t="shared" si="20"/>
        <v>0.20400000000000001</v>
      </c>
      <c r="H654">
        <f t="shared" si="21"/>
        <v>128</v>
      </c>
    </row>
    <row r="655" spans="1:8" x14ac:dyDescent="0.3">
      <c r="A655">
        <v>63.14</v>
      </c>
      <c r="B655">
        <v>65</v>
      </c>
      <c r="C655">
        <v>0.56854000000000005</v>
      </c>
      <c r="D655">
        <v>0.129</v>
      </c>
      <c r="E655">
        <v>0.107</v>
      </c>
      <c r="F655">
        <v>0</v>
      </c>
      <c r="G655">
        <f t="shared" si="20"/>
        <v>0.20400000000000001</v>
      </c>
      <c r="H655">
        <f t="shared" si="21"/>
        <v>129</v>
      </c>
    </row>
    <row r="656" spans="1:8" x14ac:dyDescent="0.3">
      <c r="A656">
        <v>63.29</v>
      </c>
      <c r="B656">
        <v>65.099999999999994</v>
      </c>
      <c r="C656">
        <v>0.57021999999999995</v>
      </c>
      <c r="D656">
        <v>0.129</v>
      </c>
      <c r="E656">
        <v>0.108</v>
      </c>
      <c r="F656">
        <v>0</v>
      </c>
      <c r="G656">
        <f t="shared" si="20"/>
        <v>0.20500000000000002</v>
      </c>
      <c r="H656">
        <f t="shared" si="21"/>
        <v>129</v>
      </c>
    </row>
    <row r="657" spans="1:8" x14ac:dyDescent="0.3">
      <c r="A657">
        <v>63.44</v>
      </c>
      <c r="B657">
        <v>65.2</v>
      </c>
      <c r="C657">
        <v>0.57189999999999996</v>
      </c>
      <c r="D657">
        <v>0.129</v>
      </c>
      <c r="E657">
        <v>0.108</v>
      </c>
      <c r="F657">
        <v>0</v>
      </c>
      <c r="G657">
        <f t="shared" si="20"/>
        <v>0.20500000000000002</v>
      </c>
      <c r="H657">
        <f t="shared" si="21"/>
        <v>129</v>
      </c>
    </row>
    <row r="658" spans="1:8" x14ac:dyDescent="0.3">
      <c r="A658">
        <v>63.61</v>
      </c>
      <c r="B658">
        <v>65.3</v>
      </c>
      <c r="C658">
        <v>0.57362999999999997</v>
      </c>
      <c r="D658">
        <v>0.13</v>
      </c>
      <c r="E658">
        <v>0.108</v>
      </c>
      <c r="F658">
        <v>0</v>
      </c>
      <c r="G658">
        <f t="shared" si="20"/>
        <v>0.20500000000000002</v>
      </c>
      <c r="H658">
        <f t="shared" si="21"/>
        <v>130</v>
      </c>
    </row>
    <row r="659" spans="1:8" x14ac:dyDescent="0.3">
      <c r="A659">
        <v>63.76</v>
      </c>
      <c r="B659">
        <v>65.400000000000006</v>
      </c>
      <c r="C659">
        <v>0.57535000000000003</v>
      </c>
      <c r="D659">
        <v>0.13</v>
      </c>
      <c r="E659">
        <v>0.109</v>
      </c>
      <c r="F659">
        <v>0</v>
      </c>
      <c r="G659">
        <f t="shared" si="20"/>
        <v>0.20600000000000002</v>
      </c>
      <c r="H659">
        <f t="shared" si="21"/>
        <v>130</v>
      </c>
    </row>
    <row r="660" spans="1:8" x14ac:dyDescent="0.3">
      <c r="A660">
        <v>63.9</v>
      </c>
      <c r="B660">
        <v>65.5</v>
      </c>
      <c r="C660">
        <v>0.57703000000000004</v>
      </c>
      <c r="D660">
        <v>0.13</v>
      </c>
      <c r="E660">
        <v>0.109</v>
      </c>
      <c r="F660">
        <v>0</v>
      </c>
      <c r="G660">
        <f t="shared" si="20"/>
        <v>0.20600000000000002</v>
      </c>
      <c r="H660">
        <f t="shared" si="21"/>
        <v>130</v>
      </c>
    </row>
    <row r="661" spans="1:8" x14ac:dyDescent="0.3">
      <c r="A661">
        <v>64.05</v>
      </c>
      <c r="B661">
        <v>65.599999999999994</v>
      </c>
      <c r="C661">
        <v>0.57870999999999995</v>
      </c>
      <c r="D661">
        <v>0.13</v>
      </c>
      <c r="E661">
        <v>0.109</v>
      </c>
      <c r="F661">
        <v>0</v>
      </c>
      <c r="G661">
        <f t="shared" si="20"/>
        <v>0.20600000000000002</v>
      </c>
      <c r="H661">
        <f t="shared" si="21"/>
        <v>130</v>
      </c>
    </row>
    <row r="662" spans="1:8" x14ac:dyDescent="0.3">
      <c r="A662">
        <v>64.19</v>
      </c>
      <c r="B662">
        <v>65.7</v>
      </c>
      <c r="C662">
        <v>0.58038999999999996</v>
      </c>
      <c r="D662">
        <v>0.13100000000000001</v>
      </c>
      <c r="E662">
        <v>0.11</v>
      </c>
      <c r="F662">
        <v>0</v>
      </c>
      <c r="G662">
        <f t="shared" si="20"/>
        <v>0.20700000000000002</v>
      </c>
      <c r="H662">
        <f t="shared" si="21"/>
        <v>131</v>
      </c>
    </row>
    <row r="663" spans="1:8" x14ac:dyDescent="0.3">
      <c r="A663">
        <v>64.349999999999994</v>
      </c>
      <c r="B663">
        <v>65.8</v>
      </c>
      <c r="C663">
        <v>0.58206999999999998</v>
      </c>
      <c r="D663">
        <v>0.13100000000000001</v>
      </c>
      <c r="E663">
        <v>0.11</v>
      </c>
      <c r="F663">
        <v>0</v>
      </c>
      <c r="G663">
        <f t="shared" si="20"/>
        <v>0.20700000000000002</v>
      </c>
      <c r="H663">
        <f t="shared" si="21"/>
        <v>131</v>
      </c>
    </row>
    <row r="664" spans="1:8" x14ac:dyDescent="0.3">
      <c r="A664">
        <v>64.47</v>
      </c>
      <c r="B664">
        <v>65.900000000000006</v>
      </c>
      <c r="C664">
        <v>0.58374999999999999</v>
      </c>
      <c r="D664">
        <v>0.13100000000000001</v>
      </c>
      <c r="E664">
        <v>0.11</v>
      </c>
      <c r="F664">
        <v>0</v>
      </c>
      <c r="G664">
        <f t="shared" si="20"/>
        <v>0.20700000000000002</v>
      </c>
      <c r="H664">
        <f t="shared" si="21"/>
        <v>131</v>
      </c>
    </row>
    <row r="665" spans="1:8" x14ac:dyDescent="0.3">
      <c r="A665">
        <v>64.61</v>
      </c>
      <c r="B665">
        <v>66</v>
      </c>
      <c r="C665">
        <v>0.58536999999999995</v>
      </c>
      <c r="D665">
        <v>0.13200000000000001</v>
      </c>
      <c r="E665">
        <v>0.111</v>
      </c>
      <c r="F665">
        <v>0</v>
      </c>
      <c r="G665">
        <f t="shared" si="20"/>
        <v>0.20800000000000002</v>
      </c>
      <c r="H665">
        <f t="shared" si="21"/>
        <v>132</v>
      </c>
    </row>
    <row r="666" spans="1:8" x14ac:dyDescent="0.3">
      <c r="A666">
        <v>64.75</v>
      </c>
      <c r="B666">
        <v>66.099999999999994</v>
      </c>
      <c r="C666">
        <v>0.58699999999999997</v>
      </c>
      <c r="D666">
        <v>0.13200000000000001</v>
      </c>
      <c r="E666">
        <v>0.111</v>
      </c>
      <c r="F666">
        <v>0</v>
      </c>
      <c r="G666">
        <f t="shared" si="20"/>
        <v>0.20800000000000002</v>
      </c>
      <c r="H666">
        <f t="shared" si="21"/>
        <v>132</v>
      </c>
    </row>
    <row r="667" spans="1:8" x14ac:dyDescent="0.3">
      <c r="A667">
        <v>64.900000000000006</v>
      </c>
      <c r="B667">
        <v>66.2</v>
      </c>
      <c r="C667">
        <v>0.58867999999999998</v>
      </c>
      <c r="D667">
        <v>0.13200000000000001</v>
      </c>
      <c r="E667">
        <v>0.111</v>
      </c>
      <c r="F667">
        <v>0</v>
      </c>
      <c r="G667">
        <f t="shared" si="20"/>
        <v>0.20800000000000002</v>
      </c>
      <c r="H667">
        <f t="shared" si="21"/>
        <v>132</v>
      </c>
    </row>
    <row r="668" spans="1:8" x14ac:dyDescent="0.3">
      <c r="A668">
        <v>65.03</v>
      </c>
      <c r="B668">
        <v>66.3</v>
      </c>
      <c r="C668">
        <v>0.59036</v>
      </c>
      <c r="D668">
        <v>0.13200000000000001</v>
      </c>
      <c r="E668">
        <v>0.112</v>
      </c>
      <c r="F668">
        <v>0</v>
      </c>
      <c r="G668">
        <f t="shared" si="20"/>
        <v>0.20900000000000002</v>
      </c>
      <c r="H668">
        <f t="shared" si="21"/>
        <v>132</v>
      </c>
    </row>
    <row r="669" spans="1:8" x14ac:dyDescent="0.3">
      <c r="A669">
        <v>65.23</v>
      </c>
      <c r="B669">
        <v>66.400000000000006</v>
      </c>
      <c r="C669">
        <v>0.59204000000000001</v>
      </c>
      <c r="D669">
        <v>0.13300000000000001</v>
      </c>
      <c r="E669">
        <v>0.112</v>
      </c>
      <c r="F669">
        <v>0</v>
      </c>
      <c r="G669">
        <f t="shared" si="20"/>
        <v>0.20900000000000002</v>
      </c>
      <c r="H669">
        <f t="shared" si="21"/>
        <v>133</v>
      </c>
    </row>
    <row r="670" spans="1:8" x14ac:dyDescent="0.3">
      <c r="A670">
        <v>65.34</v>
      </c>
      <c r="B670">
        <v>66.5</v>
      </c>
      <c r="C670">
        <v>0.59372000000000003</v>
      </c>
      <c r="D670">
        <v>0.13300000000000001</v>
      </c>
      <c r="E670">
        <v>0.112</v>
      </c>
      <c r="F670">
        <v>0</v>
      </c>
      <c r="G670">
        <f t="shared" si="20"/>
        <v>0.20900000000000002</v>
      </c>
      <c r="H670">
        <f t="shared" si="21"/>
        <v>133</v>
      </c>
    </row>
    <row r="671" spans="1:8" x14ac:dyDescent="0.3">
      <c r="A671">
        <v>65.5</v>
      </c>
      <c r="B671">
        <v>66.599999999999994</v>
      </c>
      <c r="C671">
        <v>0.59545000000000003</v>
      </c>
      <c r="D671">
        <v>0.13300000000000001</v>
      </c>
      <c r="E671">
        <v>0.113</v>
      </c>
      <c r="F671">
        <v>0</v>
      </c>
      <c r="G671">
        <f t="shared" si="20"/>
        <v>0.21000000000000002</v>
      </c>
      <c r="H671">
        <f t="shared" si="21"/>
        <v>133</v>
      </c>
    </row>
    <row r="672" spans="1:8" x14ac:dyDescent="0.3">
      <c r="A672">
        <v>65.66</v>
      </c>
      <c r="B672">
        <v>66.7</v>
      </c>
      <c r="C672">
        <v>0.59711999999999998</v>
      </c>
      <c r="D672">
        <v>0.13400000000000001</v>
      </c>
      <c r="E672">
        <v>0.113</v>
      </c>
      <c r="F672">
        <v>0</v>
      </c>
      <c r="G672">
        <f t="shared" si="20"/>
        <v>0.21000000000000002</v>
      </c>
      <c r="H672">
        <f t="shared" si="21"/>
        <v>134</v>
      </c>
    </row>
    <row r="673" spans="1:8" x14ac:dyDescent="0.3">
      <c r="A673">
        <v>65.81</v>
      </c>
      <c r="B673">
        <v>66.8</v>
      </c>
      <c r="C673">
        <v>0.5988</v>
      </c>
      <c r="D673">
        <v>0.13400000000000001</v>
      </c>
      <c r="E673">
        <v>0.113</v>
      </c>
      <c r="F673">
        <v>0</v>
      </c>
      <c r="G673">
        <f t="shared" si="20"/>
        <v>0.21000000000000002</v>
      </c>
      <c r="H673">
        <f t="shared" si="21"/>
        <v>134</v>
      </c>
    </row>
    <row r="674" spans="1:8" x14ac:dyDescent="0.3">
      <c r="A674">
        <v>65.94</v>
      </c>
      <c r="B674">
        <v>66.900000000000006</v>
      </c>
      <c r="C674">
        <v>0.60048000000000001</v>
      </c>
      <c r="D674">
        <v>0.13400000000000001</v>
      </c>
      <c r="E674">
        <v>0.114</v>
      </c>
      <c r="F674">
        <v>0</v>
      </c>
      <c r="G674">
        <f t="shared" si="20"/>
        <v>0.21100000000000002</v>
      </c>
      <c r="H674">
        <f t="shared" si="21"/>
        <v>134</v>
      </c>
    </row>
    <row r="675" spans="1:8" x14ac:dyDescent="0.3">
      <c r="A675">
        <v>66.069999999999993</v>
      </c>
      <c r="B675">
        <v>67</v>
      </c>
      <c r="C675">
        <v>0.60211000000000003</v>
      </c>
      <c r="D675">
        <v>0.13500000000000001</v>
      </c>
      <c r="E675">
        <v>0.114</v>
      </c>
      <c r="F675">
        <v>0</v>
      </c>
      <c r="G675">
        <f t="shared" si="20"/>
        <v>0.21100000000000002</v>
      </c>
      <c r="H675">
        <f t="shared" si="21"/>
        <v>135</v>
      </c>
    </row>
    <row r="676" spans="1:8" x14ac:dyDescent="0.3">
      <c r="A676">
        <v>66.180000000000007</v>
      </c>
      <c r="B676">
        <v>67.099999999999994</v>
      </c>
      <c r="C676">
        <v>0.60374000000000005</v>
      </c>
      <c r="D676">
        <v>0.13500000000000001</v>
      </c>
      <c r="E676">
        <v>0.114</v>
      </c>
      <c r="F676">
        <v>0</v>
      </c>
      <c r="G676">
        <f t="shared" si="20"/>
        <v>0.21100000000000002</v>
      </c>
      <c r="H676">
        <f t="shared" si="21"/>
        <v>135</v>
      </c>
    </row>
    <row r="677" spans="1:8" x14ac:dyDescent="0.3">
      <c r="A677">
        <v>66.319999999999993</v>
      </c>
      <c r="B677">
        <v>67.2</v>
      </c>
      <c r="C677">
        <v>0.60536000000000001</v>
      </c>
      <c r="D677">
        <v>0.13500000000000001</v>
      </c>
      <c r="E677">
        <v>0.114</v>
      </c>
      <c r="F677">
        <v>0</v>
      </c>
      <c r="G677">
        <f t="shared" si="20"/>
        <v>0.21100000000000002</v>
      </c>
      <c r="H677">
        <f t="shared" si="21"/>
        <v>135</v>
      </c>
    </row>
    <row r="678" spans="1:8" x14ac:dyDescent="0.3">
      <c r="A678">
        <v>66.48</v>
      </c>
      <c r="B678">
        <v>67.3</v>
      </c>
      <c r="C678">
        <v>0.60699000000000003</v>
      </c>
      <c r="D678">
        <v>0.13500000000000001</v>
      </c>
      <c r="E678">
        <v>0.115</v>
      </c>
      <c r="F678">
        <v>0</v>
      </c>
      <c r="G678">
        <f t="shared" si="20"/>
        <v>0.21200000000000002</v>
      </c>
      <c r="H678">
        <f t="shared" si="21"/>
        <v>135</v>
      </c>
    </row>
    <row r="679" spans="1:8" x14ac:dyDescent="0.3">
      <c r="A679">
        <v>66.599999999999994</v>
      </c>
      <c r="B679">
        <v>67.400000000000006</v>
      </c>
      <c r="C679">
        <v>0.60867000000000004</v>
      </c>
      <c r="D679">
        <v>0.13600000000000001</v>
      </c>
      <c r="E679">
        <v>0.115</v>
      </c>
      <c r="F679">
        <v>0</v>
      </c>
      <c r="G679">
        <f t="shared" si="20"/>
        <v>0.21200000000000002</v>
      </c>
      <c r="H679">
        <f t="shared" si="21"/>
        <v>136</v>
      </c>
    </row>
    <row r="680" spans="1:8" x14ac:dyDescent="0.3">
      <c r="A680">
        <v>66.73</v>
      </c>
      <c r="B680">
        <v>67.5</v>
      </c>
      <c r="C680">
        <v>0.61029999999999995</v>
      </c>
      <c r="D680">
        <v>0.13600000000000001</v>
      </c>
      <c r="E680">
        <v>0.115</v>
      </c>
      <c r="F680">
        <v>0</v>
      </c>
      <c r="G680">
        <f t="shared" si="20"/>
        <v>0.21200000000000002</v>
      </c>
      <c r="H680">
        <f t="shared" si="21"/>
        <v>136</v>
      </c>
    </row>
    <row r="681" spans="1:8" x14ac:dyDescent="0.3">
      <c r="A681">
        <v>66.87</v>
      </c>
      <c r="B681">
        <v>67.599999999999994</v>
      </c>
      <c r="C681">
        <v>0.61197999999999997</v>
      </c>
      <c r="D681">
        <v>0.13600000000000001</v>
      </c>
      <c r="E681">
        <v>0.11600000000000001</v>
      </c>
      <c r="F681">
        <v>0</v>
      </c>
      <c r="G681">
        <f t="shared" si="20"/>
        <v>0.21300000000000002</v>
      </c>
      <c r="H681">
        <f t="shared" si="21"/>
        <v>136</v>
      </c>
    </row>
    <row r="682" spans="1:8" x14ac:dyDescent="0.3">
      <c r="A682">
        <v>67.03</v>
      </c>
      <c r="B682">
        <v>67.7</v>
      </c>
      <c r="C682">
        <v>0.61360000000000003</v>
      </c>
      <c r="D682">
        <v>0.13700000000000001</v>
      </c>
      <c r="E682">
        <v>0.11600000000000001</v>
      </c>
      <c r="F682">
        <v>0</v>
      </c>
      <c r="G682">
        <f t="shared" si="20"/>
        <v>0.21300000000000002</v>
      </c>
      <c r="H682">
        <f t="shared" si="21"/>
        <v>137</v>
      </c>
    </row>
    <row r="683" spans="1:8" x14ac:dyDescent="0.3">
      <c r="A683">
        <v>67.150000000000006</v>
      </c>
      <c r="B683">
        <v>67.8</v>
      </c>
      <c r="C683">
        <v>0.61523000000000005</v>
      </c>
      <c r="D683">
        <v>0.13700000000000001</v>
      </c>
      <c r="E683">
        <v>0.11600000000000001</v>
      </c>
      <c r="F683">
        <v>0</v>
      </c>
      <c r="G683">
        <f t="shared" si="20"/>
        <v>0.21300000000000002</v>
      </c>
      <c r="H683">
        <f t="shared" si="21"/>
        <v>137</v>
      </c>
    </row>
    <row r="684" spans="1:8" x14ac:dyDescent="0.3">
      <c r="A684">
        <v>67.349999999999994</v>
      </c>
      <c r="B684">
        <v>67.900000000000006</v>
      </c>
      <c r="C684">
        <v>0.61690999999999996</v>
      </c>
      <c r="D684">
        <v>0.13700000000000001</v>
      </c>
      <c r="E684">
        <v>0.11700000000000001</v>
      </c>
      <c r="F684">
        <v>0</v>
      </c>
      <c r="G684">
        <f t="shared" si="20"/>
        <v>0.21400000000000002</v>
      </c>
      <c r="H684">
        <f t="shared" si="21"/>
        <v>137</v>
      </c>
    </row>
    <row r="685" spans="1:8" x14ac:dyDescent="0.3">
      <c r="A685">
        <v>67.510000000000005</v>
      </c>
      <c r="B685">
        <v>68</v>
      </c>
      <c r="C685">
        <v>0.61858999999999997</v>
      </c>
      <c r="D685">
        <v>0.13800000000000001</v>
      </c>
      <c r="E685">
        <v>0.11700000000000001</v>
      </c>
      <c r="F685">
        <v>0</v>
      </c>
      <c r="G685">
        <f t="shared" si="20"/>
        <v>0.21400000000000002</v>
      </c>
      <c r="H685">
        <f t="shared" si="21"/>
        <v>138</v>
      </c>
    </row>
    <row r="686" spans="1:8" x14ac:dyDescent="0.3">
      <c r="A686">
        <v>67.680000000000007</v>
      </c>
      <c r="B686">
        <v>68.099999999999994</v>
      </c>
      <c r="C686">
        <v>0.62031999999999998</v>
      </c>
      <c r="D686">
        <v>0.13800000000000001</v>
      </c>
      <c r="E686">
        <v>0.11700000000000001</v>
      </c>
      <c r="F686">
        <v>0</v>
      </c>
      <c r="G686">
        <f t="shared" si="20"/>
        <v>0.21400000000000002</v>
      </c>
      <c r="H686">
        <f t="shared" si="21"/>
        <v>138</v>
      </c>
    </row>
    <row r="687" spans="1:8" x14ac:dyDescent="0.3">
      <c r="A687">
        <v>67.87</v>
      </c>
      <c r="B687">
        <v>68.2</v>
      </c>
      <c r="C687">
        <v>0.62204999999999999</v>
      </c>
      <c r="D687">
        <v>0.13800000000000001</v>
      </c>
      <c r="E687">
        <v>0.11799999999999999</v>
      </c>
      <c r="F687">
        <v>0</v>
      </c>
      <c r="G687">
        <f t="shared" si="20"/>
        <v>0.215</v>
      </c>
      <c r="H687">
        <f t="shared" si="21"/>
        <v>138</v>
      </c>
    </row>
    <row r="688" spans="1:8" x14ac:dyDescent="0.3">
      <c r="A688">
        <v>68.02</v>
      </c>
      <c r="B688">
        <v>68.3</v>
      </c>
      <c r="C688">
        <v>0.62372000000000005</v>
      </c>
      <c r="D688">
        <v>0.13900000000000001</v>
      </c>
      <c r="E688">
        <v>0.11799999999999999</v>
      </c>
      <c r="F688">
        <v>0</v>
      </c>
      <c r="G688">
        <f t="shared" si="20"/>
        <v>0.215</v>
      </c>
      <c r="H688">
        <f t="shared" si="21"/>
        <v>139</v>
      </c>
    </row>
    <row r="689" spans="1:8" x14ac:dyDescent="0.3">
      <c r="A689">
        <v>68.150000000000006</v>
      </c>
      <c r="B689">
        <v>68.400000000000006</v>
      </c>
      <c r="C689">
        <v>0.62544999999999995</v>
      </c>
      <c r="D689">
        <v>0.13900000000000001</v>
      </c>
      <c r="E689">
        <v>0.11799999999999999</v>
      </c>
      <c r="F689">
        <v>0</v>
      </c>
      <c r="G689">
        <f t="shared" si="20"/>
        <v>0.215</v>
      </c>
      <c r="H689">
        <f t="shared" si="21"/>
        <v>139</v>
      </c>
    </row>
    <row r="690" spans="1:8" x14ac:dyDescent="0.3">
      <c r="A690">
        <v>68.28</v>
      </c>
      <c r="B690">
        <v>68.5</v>
      </c>
      <c r="C690">
        <v>0.62707999999999997</v>
      </c>
      <c r="D690">
        <v>0.13900000000000001</v>
      </c>
      <c r="E690">
        <v>0.11899999999999999</v>
      </c>
      <c r="F690">
        <v>0</v>
      </c>
      <c r="G690">
        <f t="shared" si="20"/>
        <v>0.216</v>
      </c>
      <c r="H690">
        <f t="shared" si="21"/>
        <v>139</v>
      </c>
    </row>
    <row r="691" spans="1:8" x14ac:dyDescent="0.3">
      <c r="A691">
        <v>68.42</v>
      </c>
      <c r="B691">
        <v>68.599999999999994</v>
      </c>
      <c r="C691">
        <v>0.62875999999999999</v>
      </c>
      <c r="D691">
        <v>0.13900000000000001</v>
      </c>
      <c r="E691">
        <v>0.11899999999999999</v>
      </c>
      <c r="F691">
        <v>0</v>
      </c>
      <c r="G691">
        <f t="shared" si="20"/>
        <v>0.216</v>
      </c>
      <c r="H691">
        <f t="shared" si="21"/>
        <v>139</v>
      </c>
    </row>
    <row r="692" spans="1:8" x14ac:dyDescent="0.3">
      <c r="A692">
        <v>68.52</v>
      </c>
      <c r="B692">
        <v>68.7</v>
      </c>
      <c r="C692">
        <v>0.63039000000000001</v>
      </c>
      <c r="D692">
        <v>0.14000000000000001</v>
      </c>
      <c r="E692">
        <v>0.11899999999999999</v>
      </c>
      <c r="F692">
        <v>0</v>
      </c>
      <c r="G692">
        <f t="shared" si="20"/>
        <v>0.216</v>
      </c>
      <c r="H692">
        <f t="shared" si="21"/>
        <v>140</v>
      </c>
    </row>
    <row r="693" spans="1:8" x14ac:dyDescent="0.3">
      <c r="A693">
        <v>68.69</v>
      </c>
      <c r="B693">
        <v>68.8</v>
      </c>
      <c r="C693">
        <v>0.63202000000000003</v>
      </c>
      <c r="D693">
        <v>0.14000000000000001</v>
      </c>
      <c r="E693">
        <v>0.11899999999999999</v>
      </c>
      <c r="F693">
        <v>0</v>
      </c>
      <c r="G693">
        <f t="shared" si="20"/>
        <v>0.216</v>
      </c>
      <c r="H693">
        <f t="shared" si="21"/>
        <v>140</v>
      </c>
    </row>
    <row r="694" spans="1:8" x14ac:dyDescent="0.3">
      <c r="A694">
        <v>68.81</v>
      </c>
      <c r="B694">
        <v>68.900000000000006</v>
      </c>
      <c r="C694">
        <v>0.63363999999999998</v>
      </c>
      <c r="D694">
        <v>0.14000000000000001</v>
      </c>
      <c r="E694">
        <v>0.12</v>
      </c>
      <c r="F694">
        <v>0</v>
      </c>
      <c r="G694">
        <f t="shared" si="20"/>
        <v>0.217</v>
      </c>
      <c r="H694">
        <f t="shared" si="21"/>
        <v>140</v>
      </c>
    </row>
    <row r="695" spans="1:8" x14ac:dyDescent="0.3">
      <c r="A695">
        <v>68.98</v>
      </c>
      <c r="B695">
        <v>69</v>
      </c>
      <c r="C695">
        <v>0.63527</v>
      </c>
      <c r="D695">
        <v>0.14099999999999999</v>
      </c>
      <c r="E695">
        <v>0.12</v>
      </c>
      <c r="F695">
        <v>0</v>
      </c>
      <c r="G695">
        <f t="shared" si="20"/>
        <v>0.217</v>
      </c>
      <c r="H695">
        <f t="shared" si="21"/>
        <v>141</v>
      </c>
    </row>
    <row r="696" spans="1:8" x14ac:dyDescent="0.3">
      <c r="A696">
        <v>69.12</v>
      </c>
      <c r="B696">
        <v>69.099999999999994</v>
      </c>
      <c r="C696">
        <v>0.63695000000000002</v>
      </c>
      <c r="D696">
        <v>0.14099999999999999</v>
      </c>
      <c r="E696">
        <v>0.12</v>
      </c>
      <c r="F696">
        <v>0</v>
      </c>
      <c r="G696">
        <f t="shared" si="20"/>
        <v>0.217</v>
      </c>
      <c r="H696">
        <f t="shared" si="21"/>
        <v>141</v>
      </c>
    </row>
    <row r="697" spans="1:8" x14ac:dyDescent="0.3">
      <c r="A697">
        <v>69.3</v>
      </c>
      <c r="B697">
        <v>69.2</v>
      </c>
      <c r="C697">
        <v>0.63863000000000003</v>
      </c>
      <c r="D697">
        <v>0.14099999999999999</v>
      </c>
      <c r="E697">
        <v>0.121</v>
      </c>
      <c r="F697">
        <v>0</v>
      </c>
      <c r="G697">
        <f t="shared" si="20"/>
        <v>0.218</v>
      </c>
      <c r="H697">
        <f t="shared" si="21"/>
        <v>141</v>
      </c>
    </row>
    <row r="698" spans="1:8" x14ac:dyDescent="0.3">
      <c r="A698">
        <v>69.45</v>
      </c>
      <c r="B698">
        <v>69.3</v>
      </c>
      <c r="C698">
        <v>0.64031000000000005</v>
      </c>
      <c r="D698">
        <v>0.14099999999999999</v>
      </c>
      <c r="E698">
        <v>0.121</v>
      </c>
      <c r="F698">
        <v>0</v>
      </c>
      <c r="G698">
        <f t="shared" si="20"/>
        <v>0.218</v>
      </c>
      <c r="H698">
        <f t="shared" si="21"/>
        <v>141</v>
      </c>
    </row>
    <row r="699" spans="1:8" x14ac:dyDescent="0.3">
      <c r="A699">
        <v>69.599999999999994</v>
      </c>
      <c r="B699">
        <v>69.400000000000006</v>
      </c>
      <c r="C699">
        <v>0.64198</v>
      </c>
      <c r="D699">
        <v>0.14199999999999999</v>
      </c>
      <c r="E699">
        <v>0.121</v>
      </c>
      <c r="F699">
        <v>0</v>
      </c>
      <c r="G699">
        <f t="shared" si="20"/>
        <v>0.218</v>
      </c>
      <c r="H699">
        <f t="shared" si="21"/>
        <v>142</v>
      </c>
    </row>
    <row r="700" spans="1:8" x14ac:dyDescent="0.3">
      <c r="A700">
        <v>69.739999999999995</v>
      </c>
      <c r="B700">
        <v>69.5</v>
      </c>
      <c r="C700">
        <v>0.64371</v>
      </c>
      <c r="D700">
        <v>0.14199999999999999</v>
      </c>
      <c r="E700">
        <v>0.122</v>
      </c>
      <c r="F700">
        <v>0</v>
      </c>
      <c r="G700">
        <f t="shared" si="20"/>
        <v>0.219</v>
      </c>
      <c r="H700">
        <f t="shared" si="21"/>
        <v>142</v>
      </c>
    </row>
    <row r="701" spans="1:8" x14ac:dyDescent="0.3">
      <c r="A701">
        <v>69.900000000000006</v>
      </c>
      <c r="B701">
        <v>69.599999999999994</v>
      </c>
      <c r="C701">
        <v>0.64539000000000002</v>
      </c>
      <c r="D701">
        <v>0.14199999999999999</v>
      </c>
      <c r="E701">
        <v>0.122</v>
      </c>
      <c r="F701">
        <v>0</v>
      </c>
      <c r="G701">
        <f t="shared" si="20"/>
        <v>0.219</v>
      </c>
      <c r="H701">
        <f t="shared" si="21"/>
        <v>142</v>
      </c>
    </row>
    <row r="702" spans="1:8" x14ac:dyDescent="0.3">
      <c r="A702">
        <v>70.05</v>
      </c>
      <c r="B702">
        <v>69.7</v>
      </c>
      <c r="C702">
        <v>0.64702000000000004</v>
      </c>
      <c r="D702">
        <v>0.14299999999999999</v>
      </c>
      <c r="E702">
        <v>0.122</v>
      </c>
      <c r="F702">
        <v>0</v>
      </c>
      <c r="G702">
        <f t="shared" si="20"/>
        <v>0.219</v>
      </c>
      <c r="H702">
        <f t="shared" si="21"/>
        <v>143</v>
      </c>
    </row>
    <row r="703" spans="1:8" x14ac:dyDescent="0.3">
      <c r="A703">
        <v>70.2</v>
      </c>
      <c r="B703">
        <v>69.8</v>
      </c>
      <c r="C703">
        <v>0.64870000000000005</v>
      </c>
      <c r="D703">
        <v>0.14299999999999999</v>
      </c>
      <c r="E703">
        <v>0.123</v>
      </c>
      <c r="F703">
        <v>0</v>
      </c>
      <c r="G703">
        <f t="shared" si="20"/>
        <v>0.22</v>
      </c>
      <c r="H703">
        <f t="shared" si="21"/>
        <v>143</v>
      </c>
    </row>
    <row r="704" spans="1:8" x14ac:dyDescent="0.3">
      <c r="A704">
        <v>70.33</v>
      </c>
      <c r="B704">
        <v>69.900000000000006</v>
      </c>
      <c r="C704">
        <v>0.65037999999999996</v>
      </c>
      <c r="D704">
        <v>0.14299999999999999</v>
      </c>
      <c r="E704">
        <v>0.123</v>
      </c>
      <c r="F704">
        <v>0</v>
      </c>
      <c r="G704">
        <f t="shared" si="20"/>
        <v>0.22</v>
      </c>
      <c r="H704">
        <f t="shared" si="21"/>
        <v>143</v>
      </c>
    </row>
    <row r="705" spans="1:8" x14ac:dyDescent="0.3">
      <c r="A705">
        <v>70.47</v>
      </c>
      <c r="B705">
        <v>70</v>
      </c>
      <c r="C705">
        <v>0.65200000000000002</v>
      </c>
      <c r="D705">
        <v>0.14399999999999999</v>
      </c>
      <c r="E705">
        <v>0.123</v>
      </c>
      <c r="F705">
        <v>0</v>
      </c>
      <c r="G705">
        <f t="shared" si="20"/>
        <v>0.22</v>
      </c>
      <c r="H705">
        <f t="shared" si="21"/>
        <v>144</v>
      </c>
    </row>
    <row r="706" spans="1:8" x14ac:dyDescent="0.3">
      <c r="A706">
        <v>70.59</v>
      </c>
      <c r="B706">
        <v>70.099999999999994</v>
      </c>
      <c r="C706">
        <v>0.65363000000000004</v>
      </c>
      <c r="D706">
        <v>0.14399999999999999</v>
      </c>
      <c r="E706">
        <v>0.124</v>
      </c>
      <c r="F706">
        <v>0</v>
      </c>
      <c r="G706">
        <f t="shared" si="20"/>
        <v>0.221</v>
      </c>
      <c r="H706">
        <f t="shared" si="21"/>
        <v>144</v>
      </c>
    </row>
    <row r="707" spans="1:8" x14ac:dyDescent="0.3">
      <c r="A707">
        <v>70.75</v>
      </c>
      <c r="B707">
        <v>70.2</v>
      </c>
      <c r="C707">
        <v>0.65525999999999995</v>
      </c>
      <c r="D707">
        <v>0.14399999999999999</v>
      </c>
      <c r="E707">
        <v>0.124</v>
      </c>
      <c r="F707">
        <v>0</v>
      </c>
      <c r="G707">
        <f t="shared" si="20"/>
        <v>0.221</v>
      </c>
      <c r="H707">
        <f t="shared" si="21"/>
        <v>144</v>
      </c>
    </row>
    <row r="708" spans="1:8" x14ac:dyDescent="0.3">
      <c r="A708">
        <v>70.89</v>
      </c>
      <c r="B708">
        <v>70.3</v>
      </c>
      <c r="C708">
        <v>0.65688999999999997</v>
      </c>
      <c r="D708">
        <v>0.14399999999999999</v>
      </c>
      <c r="E708">
        <v>0.124</v>
      </c>
      <c r="F708">
        <v>0</v>
      </c>
      <c r="G708">
        <f t="shared" si="20"/>
        <v>0.221</v>
      </c>
      <c r="H708">
        <f t="shared" si="21"/>
        <v>144</v>
      </c>
    </row>
    <row r="709" spans="1:8" x14ac:dyDescent="0.3">
      <c r="A709">
        <v>71.03</v>
      </c>
      <c r="B709">
        <v>70.400000000000006</v>
      </c>
      <c r="C709">
        <v>0.65856999999999999</v>
      </c>
      <c r="D709">
        <v>0.14499999999999999</v>
      </c>
      <c r="E709">
        <v>0.124</v>
      </c>
      <c r="F709">
        <v>0</v>
      </c>
      <c r="G709">
        <f t="shared" si="20"/>
        <v>0.221</v>
      </c>
      <c r="H709">
        <f t="shared" si="21"/>
        <v>145</v>
      </c>
    </row>
    <row r="710" spans="1:8" x14ac:dyDescent="0.3">
      <c r="A710">
        <v>71.180000000000007</v>
      </c>
      <c r="B710">
        <v>70.5</v>
      </c>
      <c r="C710">
        <v>0.66019000000000005</v>
      </c>
      <c r="D710">
        <v>0.14499999999999999</v>
      </c>
      <c r="E710">
        <v>0.125</v>
      </c>
      <c r="F710">
        <v>0</v>
      </c>
      <c r="G710">
        <f t="shared" si="20"/>
        <v>0.222</v>
      </c>
      <c r="H710">
        <f t="shared" si="21"/>
        <v>145</v>
      </c>
    </row>
    <row r="711" spans="1:8" x14ac:dyDescent="0.3">
      <c r="A711">
        <v>71.33</v>
      </c>
      <c r="B711">
        <v>70.599999999999994</v>
      </c>
      <c r="C711">
        <v>0.66186999999999996</v>
      </c>
      <c r="D711">
        <v>0.14499999999999999</v>
      </c>
      <c r="E711">
        <v>0.125</v>
      </c>
      <c r="F711">
        <v>0</v>
      </c>
      <c r="G711">
        <f t="shared" si="20"/>
        <v>0.222</v>
      </c>
      <c r="H711">
        <f t="shared" si="21"/>
        <v>145</v>
      </c>
    </row>
    <row r="712" spans="1:8" x14ac:dyDescent="0.3">
      <c r="A712">
        <v>71.48</v>
      </c>
      <c r="B712">
        <v>70.7</v>
      </c>
      <c r="C712">
        <v>0.66354999999999997</v>
      </c>
      <c r="D712">
        <v>0.14599999999999999</v>
      </c>
      <c r="E712">
        <v>0.125</v>
      </c>
      <c r="F712">
        <v>0</v>
      </c>
      <c r="G712">
        <f t="shared" ref="G712:G775" si="22">E712+0.097</f>
        <v>0.222</v>
      </c>
      <c r="H712">
        <f t="shared" ref="H712:H775" si="23">D712*1000</f>
        <v>146</v>
      </c>
    </row>
    <row r="713" spans="1:8" x14ac:dyDescent="0.3">
      <c r="A713">
        <v>71.64</v>
      </c>
      <c r="B713">
        <v>70.8</v>
      </c>
      <c r="C713">
        <v>0.66522999999999999</v>
      </c>
      <c r="D713">
        <v>0.14599999999999999</v>
      </c>
      <c r="E713">
        <v>0.126</v>
      </c>
      <c r="F713">
        <v>0</v>
      </c>
      <c r="G713">
        <f t="shared" si="22"/>
        <v>0.223</v>
      </c>
      <c r="H713">
        <f t="shared" si="23"/>
        <v>146</v>
      </c>
    </row>
    <row r="714" spans="1:8" x14ac:dyDescent="0.3">
      <c r="A714">
        <v>71.83</v>
      </c>
      <c r="B714">
        <v>70.900000000000006</v>
      </c>
      <c r="C714">
        <v>0.66700999999999999</v>
      </c>
      <c r="D714">
        <v>0.14599999999999999</v>
      </c>
      <c r="E714">
        <v>0.126</v>
      </c>
      <c r="F714">
        <v>0</v>
      </c>
      <c r="G714">
        <f t="shared" si="22"/>
        <v>0.223</v>
      </c>
      <c r="H714">
        <f t="shared" si="23"/>
        <v>146</v>
      </c>
    </row>
    <row r="715" spans="1:8" x14ac:dyDescent="0.3">
      <c r="A715">
        <v>72.010000000000005</v>
      </c>
      <c r="B715">
        <v>71</v>
      </c>
      <c r="C715">
        <v>0.66869000000000001</v>
      </c>
      <c r="D715">
        <v>0.14699999999999999</v>
      </c>
      <c r="E715">
        <v>0.126</v>
      </c>
      <c r="F715">
        <v>0</v>
      </c>
      <c r="G715">
        <f t="shared" si="22"/>
        <v>0.223</v>
      </c>
      <c r="H715">
        <f t="shared" si="23"/>
        <v>147</v>
      </c>
    </row>
    <row r="716" spans="1:8" x14ac:dyDescent="0.3">
      <c r="A716">
        <v>72.180000000000007</v>
      </c>
      <c r="B716">
        <v>71.099999999999994</v>
      </c>
      <c r="C716">
        <v>0.67042000000000002</v>
      </c>
      <c r="D716">
        <v>0.14699999999999999</v>
      </c>
      <c r="E716">
        <v>0.127</v>
      </c>
      <c r="F716">
        <v>0</v>
      </c>
      <c r="G716">
        <f t="shared" si="22"/>
        <v>0.224</v>
      </c>
      <c r="H716">
        <f t="shared" si="23"/>
        <v>147</v>
      </c>
    </row>
    <row r="717" spans="1:8" x14ac:dyDescent="0.3">
      <c r="A717">
        <v>72.3</v>
      </c>
      <c r="B717">
        <v>71.2</v>
      </c>
      <c r="C717">
        <v>0.67203999999999997</v>
      </c>
      <c r="D717">
        <v>0.14699999999999999</v>
      </c>
      <c r="E717">
        <v>0.127</v>
      </c>
      <c r="F717">
        <v>0</v>
      </c>
      <c r="G717">
        <f t="shared" si="22"/>
        <v>0.224</v>
      </c>
      <c r="H717">
        <f t="shared" si="23"/>
        <v>147</v>
      </c>
    </row>
    <row r="718" spans="1:8" x14ac:dyDescent="0.3">
      <c r="A718">
        <v>72.44</v>
      </c>
      <c r="B718">
        <v>71.3</v>
      </c>
      <c r="C718">
        <v>0.67371999999999999</v>
      </c>
      <c r="D718">
        <v>0.14799999999999999</v>
      </c>
      <c r="E718">
        <v>0.127</v>
      </c>
      <c r="F718">
        <v>0</v>
      </c>
      <c r="G718">
        <f t="shared" si="22"/>
        <v>0.224</v>
      </c>
      <c r="H718">
        <f t="shared" si="23"/>
        <v>148</v>
      </c>
    </row>
    <row r="719" spans="1:8" x14ac:dyDescent="0.3">
      <c r="A719">
        <v>72.56</v>
      </c>
      <c r="B719">
        <v>71.400000000000006</v>
      </c>
      <c r="C719">
        <v>0.6754</v>
      </c>
      <c r="D719">
        <v>0.14799999999999999</v>
      </c>
      <c r="E719">
        <v>0.128</v>
      </c>
      <c r="F719">
        <v>0</v>
      </c>
      <c r="G719">
        <f t="shared" si="22"/>
        <v>0.22500000000000001</v>
      </c>
      <c r="H719">
        <f t="shared" si="23"/>
        <v>148</v>
      </c>
    </row>
    <row r="720" spans="1:8" x14ac:dyDescent="0.3">
      <c r="A720">
        <v>72.709999999999994</v>
      </c>
      <c r="B720">
        <v>71.5</v>
      </c>
      <c r="C720">
        <v>0.67703000000000002</v>
      </c>
      <c r="D720">
        <v>0.14799999999999999</v>
      </c>
      <c r="E720">
        <v>0.128</v>
      </c>
      <c r="F720">
        <v>0</v>
      </c>
      <c r="G720">
        <f t="shared" si="22"/>
        <v>0.22500000000000001</v>
      </c>
      <c r="H720">
        <f t="shared" si="23"/>
        <v>148</v>
      </c>
    </row>
    <row r="721" spans="1:8" x14ac:dyDescent="0.3">
      <c r="A721">
        <v>72.84</v>
      </c>
      <c r="B721">
        <v>71.599999999999994</v>
      </c>
      <c r="C721">
        <v>0.67866000000000004</v>
      </c>
      <c r="D721">
        <v>0.14799999999999999</v>
      </c>
      <c r="E721">
        <v>0.128</v>
      </c>
      <c r="F721">
        <v>0</v>
      </c>
      <c r="G721">
        <f t="shared" si="22"/>
        <v>0.22500000000000001</v>
      </c>
      <c r="H721">
        <f t="shared" si="23"/>
        <v>148</v>
      </c>
    </row>
    <row r="722" spans="1:8" x14ac:dyDescent="0.3">
      <c r="A722">
        <v>72.97</v>
      </c>
      <c r="B722">
        <v>71.7</v>
      </c>
      <c r="C722">
        <v>0.68032999999999999</v>
      </c>
      <c r="D722">
        <v>0.14899999999999999</v>
      </c>
      <c r="E722">
        <v>0.129</v>
      </c>
      <c r="F722">
        <v>0</v>
      </c>
      <c r="G722">
        <f t="shared" si="22"/>
        <v>0.22600000000000001</v>
      </c>
      <c r="H722">
        <f t="shared" si="23"/>
        <v>149</v>
      </c>
    </row>
    <row r="723" spans="1:8" x14ac:dyDescent="0.3">
      <c r="A723">
        <v>73.13</v>
      </c>
      <c r="B723">
        <v>71.8</v>
      </c>
      <c r="C723">
        <v>0.68196000000000001</v>
      </c>
      <c r="D723">
        <v>0.14899999999999999</v>
      </c>
      <c r="E723">
        <v>0.129</v>
      </c>
      <c r="F723">
        <v>0</v>
      </c>
      <c r="G723">
        <f t="shared" si="22"/>
        <v>0.22600000000000001</v>
      </c>
      <c r="H723">
        <f t="shared" si="23"/>
        <v>149</v>
      </c>
    </row>
    <row r="724" spans="1:8" x14ac:dyDescent="0.3">
      <c r="A724">
        <v>73.290000000000006</v>
      </c>
      <c r="B724">
        <v>71.900000000000006</v>
      </c>
      <c r="C724">
        <v>0.68359000000000003</v>
      </c>
      <c r="D724">
        <v>0.14899999999999999</v>
      </c>
      <c r="E724">
        <v>0.129</v>
      </c>
      <c r="F724">
        <v>0</v>
      </c>
      <c r="G724">
        <f t="shared" si="22"/>
        <v>0.22600000000000001</v>
      </c>
      <c r="H724">
        <f t="shared" si="23"/>
        <v>149</v>
      </c>
    </row>
    <row r="725" spans="1:8" x14ac:dyDescent="0.3">
      <c r="A725">
        <v>73.45</v>
      </c>
      <c r="B725">
        <v>72</v>
      </c>
      <c r="C725">
        <v>0.68527000000000005</v>
      </c>
      <c r="D725">
        <v>0.15</v>
      </c>
      <c r="E725">
        <v>0.13</v>
      </c>
      <c r="F725">
        <v>0</v>
      </c>
      <c r="G725">
        <f t="shared" si="22"/>
        <v>0.22700000000000001</v>
      </c>
      <c r="H725">
        <f t="shared" si="23"/>
        <v>150</v>
      </c>
    </row>
    <row r="726" spans="1:8" x14ac:dyDescent="0.3">
      <c r="A726">
        <v>73.599999999999994</v>
      </c>
      <c r="B726">
        <v>72.099999999999994</v>
      </c>
      <c r="C726">
        <v>0.68694999999999995</v>
      </c>
      <c r="D726">
        <v>0.15</v>
      </c>
      <c r="E726">
        <v>0.13</v>
      </c>
      <c r="F726">
        <v>0</v>
      </c>
      <c r="G726">
        <f t="shared" si="22"/>
        <v>0.22700000000000001</v>
      </c>
      <c r="H726">
        <f t="shared" si="23"/>
        <v>150</v>
      </c>
    </row>
    <row r="727" spans="1:8" x14ac:dyDescent="0.3">
      <c r="A727">
        <v>73.78</v>
      </c>
      <c r="B727">
        <v>72.2</v>
      </c>
      <c r="C727">
        <v>0.68862999999999996</v>
      </c>
      <c r="D727">
        <v>0.15</v>
      </c>
      <c r="E727">
        <v>0.13</v>
      </c>
      <c r="F727">
        <v>0</v>
      </c>
      <c r="G727">
        <f t="shared" si="22"/>
        <v>0.22700000000000001</v>
      </c>
      <c r="H727">
        <f t="shared" si="23"/>
        <v>150</v>
      </c>
    </row>
    <row r="728" spans="1:8" x14ac:dyDescent="0.3">
      <c r="A728">
        <v>73.95</v>
      </c>
      <c r="B728">
        <v>72.3</v>
      </c>
      <c r="C728">
        <v>0.69030000000000002</v>
      </c>
      <c r="D728">
        <v>0.151</v>
      </c>
      <c r="E728">
        <v>0.13</v>
      </c>
      <c r="F728">
        <v>0</v>
      </c>
      <c r="G728">
        <f t="shared" si="22"/>
        <v>0.22700000000000001</v>
      </c>
      <c r="H728">
        <f t="shared" si="23"/>
        <v>151</v>
      </c>
    </row>
    <row r="729" spans="1:8" x14ac:dyDescent="0.3">
      <c r="A729">
        <v>74.12</v>
      </c>
      <c r="B729">
        <v>72.400000000000006</v>
      </c>
      <c r="C729">
        <v>0.69198000000000004</v>
      </c>
      <c r="D729">
        <v>0.151</v>
      </c>
      <c r="E729">
        <v>0.13100000000000001</v>
      </c>
      <c r="F729">
        <v>0</v>
      </c>
      <c r="G729">
        <f t="shared" si="22"/>
        <v>0.22800000000000001</v>
      </c>
      <c r="H729">
        <f t="shared" si="23"/>
        <v>151</v>
      </c>
    </row>
    <row r="730" spans="1:8" x14ac:dyDescent="0.3">
      <c r="A730">
        <v>74.27</v>
      </c>
      <c r="B730">
        <v>72.5</v>
      </c>
      <c r="C730">
        <v>0.69371000000000005</v>
      </c>
      <c r="D730">
        <v>0.151</v>
      </c>
      <c r="E730">
        <v>0.13100000000000001</v>
      </c>
      <c r="F730">
        <v>0</v>
      </c>
      <c r="G730">
        <f t="shared" si="22"/>
        <v>0.22800000000000001</v>
      </c>
      <c r="H730">
        <f t="shared" si="23"/>
        <v>151</v>
      </c>
    </row>
    <row r="731" spans="1:8" x14ac:dyDescent="0.3">
      <c r="A731">
        <v>74.430000000000007</v>
      </c>
      <c r="B731">
        <v>72.599999999999994</v>
      </c>
      <c r="C731">
        <v>0.69538999999999995</v>
      </c>
      <c r="D731">
        <v>0.152</v>
      </c>
      <c r="E731">
        <v>0.13100000000000001</v>
      </c>
      <c r="F731">
        <v>0</v>
      </c>
      <c r="G731">
        <f t="shared" si="22"/>
        <v>0.22800000000000001</v>
      </c>
      <c r="H731">
        <f t="shared" si="23"/>
        <v>152</v>
      </c>
    </row>
    <row r="732" spans="1:8" x14ac:dyDescent="0.3">
      <c r="A732">
        <v>74.58</v>
      </c>
      <c r="B732">
        <v>72.7</v>
      </c>
      <c r="C732">
        <v>0.69706999999999997</v>
      </c>
      <c r="D732">
        <v>0.152</v>
      </c>
      <c r="E732">
        <v>0.13200000000000001</v>
      </c>
      <c r="F732">
        <v>0</v>
      </c>
      <c r="G732">
        <f t="shared" si="22"/>
        <v>0.22900000000000001</v>
      </c>
      <c r="H732">
        <f t="shared" si="23"/>
        <v>152</v>
      </c>
    </row>
    <row r="733" spans="1:8" x14ac:dyDescent="0.3">
      <c r="A733">
        <v>74.739999999999995</v>
      </c>
      <c r="B733">
        <v>72.8</v>
      </c>
      <c r="C733">
        <v>0.69869999999999999</v>
      </c>
      <c r="D733">
        <v>0.152</v>
      </c>
      <c r="E733">
        <v>0.13200000000000001</v>
      </c>
      <c r="F733">
        <v>0</v>
      </c>
      <c r="G733">
        <f t="shared" si="22"/>
        <v>0.22900000000000001</v>
      </c>
      <c r="H733">
        <f t="shared" si="23"/>
        <v>152</v>
      </c>
    </row>
    <row r="734" spans="1:8" x14ac:dyDescent="0.3">
      <c r="A734">
        <v>74.89</v>
      </c>
      <c r="B734">
        <v>72.900000000000006</v>
      </c>
      <c r="C734">
        <v>0.70037000000000005</v>
      </c>
      <c r="D734">
        <v>0.153</v>
      </c>
      <c r="E734">
        <v>0.13200000000000001</v>
      </c>
      <c r="F734">
        <v>0</v>
      </c>
      <c r="G734">
        <f t="shared" si="22"/>
        <v>0.22900000000000001</v>
      </c>
      <c r="H734">
        <f t="shared" si="23"/>
        <v>153</v>
      </c>
    </row>
    <row r="735" spans="1:8" x14ac:dyDescent="0.3">
      <c r="A735">
        <v>75.05</v>
      </c>
      <c r="B735">
        <v>73</v>
      </c>
      <c r="C735">
        <v>0.70199999999999996</v>
      </c>
      <c r="D735">
        <v>0.153</v>
      </c>
      <c r="E735">
        <v>0.13300000000000001</v>
      </c>
      <c r="F735">
        <v>0</v>
      </c>
      <c r="G735">
        <f t="shared" si="22"/>
        <v>0.23</v>
      </c>
      <c r="H735">
        <f t="shared" si="23"/>
        <v>153</v>
      </c>
    </row>
    <row r="736" spans="1:8" x14ac:dyDescent="0.3">
      <c r="A736">
        <v>75.19</v>
      </c>
      <c r="B736">
        <v>73.099999999999994</v>
      </c>
      <c r="C736">
        <v>0.70362999999999998</v>
      </c>
      <c r="D736">
        <v>0.153</v>
      </c>
      <c r="E736">
        <v>0.13300000000000001</v>
      </c>
      <c r="F736">
        <v>0</v>
      </c>
      <c r="G736">
        <f t="shared" si="22"/>
        <v>0.23</v>
      </c>
      <c r="H736">
        <f t="shared" si="23"/>
        <v>153</v>
      </c>
    </row>
    <row r="737" spans="1:8" x14ac:dyDescent="0.3">
      <c r="A737">
        <v>75.349999999999994</v>
      </c>
      <c r="B737">
        <v>73.2</v>
      </c>
      <c r="C737">
        <v>0.70530999999999999</v>
      </c>
      <c r="D737">
        <v>0.154</v>
      </c>
      <c r="E737">
        <v>0.13300000000000001</v>
      </c>
      <c r="F737">
        <v>0</v>
      </c>
      <c r="G737">
        <f t="shared" si="22"/>
        <v>0.23</v>
      </c>
      <c r="H737">
        <f t="shared" si="23"/>
        <v>154</v>
      </c>
    </row>
    <row r="738" spans="1:8" x14ac:dyDescent="0.3">
      <c r="A738">
        <v>75.510000000000005</v>
      </c>
      <c r="B738">
        <v>73.3</v>
      </c>
      <c r="C738">
        <v>0.70699000000000001</v>
      </c>
      <c r="D738">
        <v>0.154</v>
      </c>
      <c r="E738">
        <v>0.13400000000000001</v>
      </c>
      <c r="F738">
        <v>0</v>
      </c>
      <c r="G738">
        <f t="shared" si="22"/>
        <v>0.23100000000000001</v>
      </c>
      <c r="H738">
        <f t="shared" si="23"/>
        <v>154</v>
      </c>
    </row>
    <row r="739" spans="1:8" x14ac:dyDescent="0.3">
      <c r="A739">
        <v>75.650000000000006</v>
      </c>
      <c r="B739">
        <v>73.400000000000006</v>
      </c>
      <c r="C739">
        <v>0.70867000000000002</v>
      </c>
      <c r="D739">
        <v>0.154</v>
      </c>
      <c r="E739">
        <v>0.13400000000000001</v>
      </c>
      <c r="F739">
        <v>0</v>
      </c>
      <c r="G739">
        <f t="shared" si="22"/>
        <v>0.23100000000000001</v>
      </c>
      <c r="H739">
        <f t="shared" si="23"/>
        <v>154</v>
      </c>
    </row>
    <row r="740" spans="1:8" x14ac:dyDescent="0.3">
      <c r="A740">
        <v>75.81</v>
      </c>
      <c r="B740">
        <v>73.5</v>
      </c>
      <c r="C740">
        <v>0.71033999999999997</v>
      </c>
      <c r="D740">
        <v>0.154</v>
      </c>
      <c r="E740">
        <v>0.13400000000000001</v>
      </c>
      <c r="F740">
        <v>0</v>
      </c>
      <c r="G740">
        <f t="shared" si="22"/>
        <v>0.23100000000000001</v>
      </c>
      <c r="H740">
        <f t="shared" si="23"/>
        <v>154</v>
      </c>
    </row>
    <row r="741" spans="1:8" x14ac:dyDescent="0.3">
      <c r="A741">
        <v>75.989999999999995</v>
      </c>
      <c r="B741">
        <v>73.599999999999994</v>
      </c>
      <c r="C741">
        <v>0.71201999999999999</v>
      </c>
      <c r="D741">
        <v>0.155</v>
      </c>
      <c r="E741">
        <v>0.13500000000000001</v>
      </c>
      <c r="F741">
        <v>0</v>
      </c>
      <c r="G741">
        <f t="shared" si="22"/>
        <v>0.23200000000000001</v>
      </c>
      <c r="H741">
        <f t="shared" si="23"/>
        <v>155</v>
      </c>
    </row>
    <row r="742" spans="1:8" x14ac:dyDescent="0.3">
      <c r="A742">
        <v>76.12</v>
      </c>
      <c r="B742">
        <v>73.7</v>
      </c>
      <c r="C742">
        <v>0.7137</v>
      </c>
      <c r="D742">
        <v>0.155</v>
      </c>
      <c r="E742">
        <v>0.13500000000000001</v>
      </c>
      <c r="F742">
        <v>0</v>
      </c>
      <c r="G742">
        <f t="shared" si="22"/>
        <v>0.23200000000000001</v>
      </c>
      <c r="H742">
        <f t="shared" si="23"/>
        <v>155</v>
      </c>
    </row>
    <row r="743" spans="1:8" x14ac:dyDescent="0.3">
      <c r="A743">
        <v>76.290000000000006</v>
      </c>
      <c r="B743">
        <v>73.8</v>
      </c>
      <c r="C743">
        <v>0.71538000000000002</v>
      </c>
      <c r="D743">
        <v>0.155</v>
      </c>
      <c r="E743">
        <v>0.13500000000000001</v>
      </c>
      <c r="F743">
        <v>0</v>
      </c>
      <c r="G743">
        <f t="shared" si="22"/>
        <v>0.23200000000000001</v>
      </c>
      <c r="H743">
        <f t="shared" si="23"/>
        <v>155</v>
      </c>
    </row>
    <row r="744" spans="1:8" x14ac:dyDescent="0.3">
      <c r="A744">
        <v>76.45</v>
      </c>
      <c r="B744">
        <v>73.900000000000006</v>
      </c>
      <c r="C744">
        <v>0.71706000000000003</v>
      </c>
      <c r="D744">
        <v>0.156</v>
      </c>
      <c r="E744">
        <v>0.13600000000000001</v>
      </c>
      <c r="F744">
        <v>0</v>
      </c>
      <c r="G744">
        <f t="shared" si="22"/>
        <v>0.23300000000000001</v>
      </c>
      <c r="H744">
        <f t="shared" si="23"/>
        <v>156</v>
      </c>
    </row>
    <row r="745" spans="1:8" x14ac:dyDescent="0.3">
      <c r="A745">
        <v>76.59</v>
      </c>
      <c r="B745">
        <v>74</v>
      </c>
      <c r="C745">
        <v>0.71874000000000005</v>
      </c>
      <c r="D745">
        <v>0.156</v>
      </c>
      <c r="E745">
        <v>0.13600000000000001</v>
      </c>
      <c r="F745">
        <v>0</v>
      </c>
      <c r="G745">
        <f t="shared" si="22"/>
        <v>0.23300000000000001</v>
      </c>
      <c r="H745">
        <f t="shared" si="23"/>
        <v>156</v>
      </c>
    </row>
    <row r="746" spans="1:8" x14ac:dyDescent="0.3">
      <c r="A746">
        <v>76.739999999999995</v>
      </c>
      <c r="B746">
        <v>74.099999999999994</v>
      </c>
      <c r="C746">
        <v>0.72040999999999999</v>
      </c>
      <c r="D746">
        <v>0.156</v>
      </c>
      <c r="E746">
        <v>0.13600000000000001</v>
      </c>
      <c r="F746">
        <v>0</v>
      </c>
      <c r="G746">
        <f t="shared" si="22"/>
        <v>0.23300000000000001</v>
      </c>
      <c r="H746">
        <f t="shared" si="23"/>
        <v>156</v>
      </c>
    </row>
    <row r="747" spans="1:8" x14ac:dyDescent="0.3">
      <c r="A747">
        <v>76.88</v>
      </c>
      <c r="B747">
        <v>74.2</v>
      </c>
      <c r="C747">
        <v>0.72204000000000002</v>
      </c>
      <c r="D747">
        <v>0.157</v>
      </c>
      <c r="E747">
        <v>0.13600000000000001</v>
      </c>
      <c r="F747">
        <v>0</v>
      </c>
      <c r="G747">
        <f t="shared" si="22"/>
        <v>0.23300000000000001</v>
      </c>
      <c r="H747">
        <f t="shared" si="23"/>
        <v>157</v>
      </c>
    </row>
    <row r="748" spans="1:8" x14ac:dyDescent="0.3">
      <c r="A748">
        <v>77.03</v>
      </c>
      <c r="B748">
        <v>74.3</v>
      </c>
      <c r="C748">
        <v>0.72372000000000003</v>
      </c>
      <c r="D748">
        <v>0.157</v>
      </c>
      <c r="E748">
        <v>0.13700000000000001</v>
      </c>
      <c r="F748">
        <v>0</v>
      </c>
      <c r="G748">
        <f t="shared" si="22"/>
        <v>0.23400000000000001</v>
      </c>
      <c r="H748">
        <f t="shared" si="23"/>
        <v>157</v>
      </c>
    </row>
    <row r="749" spans="1:8" x14ac:dyDescent="0.3">
      <c r="A749">
        <v>77.180000000000007</v>
      </c>
      <c r="B749">
        <v>74.400000000000006</v>
      </c>
      <c r="C749">
        <v>0.72535000000000005</v>
      </c>
      <c r="D749">
        <v>0.157</v>
      </c>
      <c r="E749">
        <v>0.13700000000000001</v>
      </c>
      <c r="F749">
        <v>0</v>
      </c>
      <c r="G749">
        <f t="shared" si="22"/>
        <v>0.23400000000000001</v>
      </c>
      <c r="H749">
        <f t="shared" si="23"/>
        <v>157</v>
      </c>
    </row>
    <row r="750" spans="1:8" x14ac:dyDescent="0.3">
      <c r="A750">
        <v>77.33</v>
      </c>
      <c r="B750">
        <v>74.5</v>
      </c>
      <c r="C750">
        <v>0.72702999999999995</v>
      </c>
      <c r="D750">
        <v>0.158</v>
      </c>
      <c r="E750">
        <v>0.13700000000000001</v>
      </c>
      <c r="F750">
        <v>0</v>
      </c>
      <c r="G750">
        <f t="shared" si="22"/>
        <v>0.23400000000000001</v>
      </c>
      <c r="H750">
        <f t="shared" si="23"/>
        <v>158</v>
      </c>
    </row>
    <row r="751" spans="1:8" x14ac:dyDescent="0.3">
      <c r="A751">
        <v>77.47</v>
      </c>
      <c r="B751">
        <v>74.599999999999994</v>
      </c>
      <c r="C751">
        <v>0.72870999999999997</v>
      </c>
      <c r="D751">
        <v>0.158</v>
      </c>
      <c r="E751">
        <v>0.13800000000000001</v>
      </c>
      <c r="F751">
        <v>0</v>
      </c>
      <c r="G751">
        <f t="shared" si="22"/>
        <v>0.23500000000000001</v>
      </c>
      <c r="H751">
        <f t="shared" si="23"/>
        <v>158</v>
      </c>
    </row>
    <row r="752" spans="1:8" x14ac:dyDescent="0.3">
      <c r="A752">
        <v>77.63</v>
      </c>
      <c r="B752">
        <v>74.7</v>
      </c>
      <c r="C752">
        <v>0.73033000000000003</v>
      </c>
      <c r="D752">
        <v>0.158</v>
      </c>
      <c r="E752">
        <v>0.13800000000000001</v>
      </c>
      <c r="F752">
        <v>0</v>
      </c>
      <c r="G752">
        <f t="shared" si="22"/>
        <v>0.23500000000000001</v>
      </c>
      <c r="H752">
        <f t="shared" si="23"/>
        <v>158</v>
      </c>
    </row>
    <row r="753" spans="1:8" x14ac:dyDescent="0.3">
      <c r="A753">
        <v>77.81</v>
      </c>
      <c r="B753">
        <v>74.8</v>
      </c>
      <c r="C753">
        <v>0.73206000000000004</v>
      </c>
      <c r="D753">
        <v>0.159</v>
      </c>
      <c r="E753">
        <v>0.13800000000000001</v>
      </c>
      <c r="F753">
        <v>0</v>
      </c>
      <c r="G753">
        <f t="shared" si="22"/>
        <v>0.23500000000000001</v>
      </c>
      <c r="H753">
        <f t="shared" si="23"/>
        <v>159</v>
      </c>
    </row>
    <row r="754" spans="1:8" x14ac:dyDescent="0.3">
      <c r="A754">
        <v>77.92</v>
      </c>
      <c r="B754">
        <v>74.900000000000006</v>
      </c>
      <c r="C754">
        <v>0.73368999999999995</v>
      </c>
      <c r="D754">
        <v>0.159</v>
      </c>
      <c r="E754">
        <v>0.13900000000000001</v>
      </c>
      <c r="F754">
        <v>0</v>
      </c>
      <c r="G754">
        <f t="shared" si="22"/>
        <v>0.23600000000000002</v>
      </c>
      <c r="H754">
        <f t="shared" si="23"/>
        <v>159</v>
      </c>
    </row>
    <row r="755" spans="1:8" x14ac:dyDescent="0.3">
      <c r="A755">
        <v>77.930000000000007</v>
      </c>
      <c r="B755">
        <v>75</v>
      </c>
      <c r="C755">
        <v>0.73541999999999996</v>
      </c>
      <c r="D755">
        <v>0.159</v>
      </c>
      <c r="E755">
        <v>0.13900000000000001</v>
      </c>
      <c r="F755">
        <v>0</v>
      </c>
      <c r="G755">
        <f t="shared" si="22"/>
        <v>0.23600000000000002</v>
      </c>
      <c r="H755">
        <f t="shared" si="23"/>
        <v>159</v>
      </c>
    </row>
    <row r="756" spans="1:8" x14ac:dyDescent="0.3">
      <c r="A756">
        <v>77.900000000000006</v>
      </c>
      <c r="B756">
        <v>75.099999999999994</v>
      </c>
      <c r="C756">
        <v>0.73709999999999998</v>
      </c>
      <c r="D756">
        <v>0.159</v>
      </c>
      <c r="E756">
        <v>0.13900000000000001</v>
      </c>
      <c r="F756">
        <v>0</v>
      </c>
      <c r="G756">
        <f t="shared" si="22"/>
        <v>0.23600000000000002</v>
      </c>
      <c r="H756">
        <f t="shared" si="23"/>
        <v>159</v>
      </c>
    </row>
    <row r="757" spans="1:8" x14ac:dyDescent="0.3">
      <c r="A757">
        <v>77.849999999999994</v>
      </c>
      <c r="B757">
        <v>75.2</v>
      </c>
      <c r="C757">
        <v>0.73877999999999999</v>
      </c>
      <c r="D757">
        <v>0.159</v>
      </c>
      <c r="E757">
        <v>0.14000000000000001</v>
      </c>
      <c r="F757">
        <v>0</v>
      </c>
      <c r="G757">
        <f t="shared" si="22"/>
        <v>0.23700000000000002</v>
      </c>
      <c r="H757">
        <f t="shared" si="23"/>
        <v>159</v>
      </c>
    </row>
    <row r="758" spans="1:8" x14ac:dyDescent="0.3">
      <c r="A758">
        <v>77.959999999999994</v>
      </c>
      <c r="B758">
        <v>75.3</v>
      </c>
      <c r="C758">
        <v>0.74045000000000005</v>
      </c>
      <c r="D758">
        <v>0.159</v>
      </c>
      <c r="E758">
        <v>0.14000000000000001</v>
      </c>
      <c r="F758">
        <v>0</v>
      </c>
      <c r="G758">
        <f t="shared" si="22"/>
        <v>0.23700000000000002</v>
      </c>
      <c r="H758">
        <f t="shared" si="23"/>
        <v>159</v>
      </c>
    </row>
    <row r="759" spans="1:8" x14ac:dyDescent="0.3">
      <c r="A759">
        <v>78</v>
      </c>
      <c r="B759">
        <v>75.400000000000006</v>
      </c>
      <c r="C759">
        <v>0.74212999999999996</v>
      </c>
      <c r="D759">
        <v>0.159</v>
      </c>
      <c r="E759">
        <v>0.14000000000000001</v>
      </c>
      <c r="F759">
        <v>0</v>
      </c>
      <c r="G759">
        <f t="shared" si="22"/>
        <v>0.23700000000000002</v>
      </c>
      <c r="H759">
        <f t="shared" si="23"/>
        <v>159</v>
      </c>
    </row>
    <row r="760" spans="1:8" x14ac:dyDescent="0.3">
      <c r="A760">
        <v>78.09</v>
      </c>
      <c r="B760">
        <v>75.5</v>
      </c>
      <c r="C760">
        <v>0.74380999999999997</v>
      </c>
      <c r="D760">
        <v>0.159</v>
      </c>
      <c r="E760">
        <v>0.14099999999999999</v>
      </c>
      <c r="F760">
        <v>0</v>
      </c>
      <c r="G760">
        <f t="shared" si="22"/>
        <v>0.23799999999999999</v>
      </c>
      <c r="H760">
        <f t="shared" si="23"/>
        <v>159</v>
      </c>
    </row>
    <row r="761" spans="1:8" x14ac:dyDescent="0.3">
      <c r="A761">
        <v>78.2</v>
      </c>
      <c r="B761">
        <v>75.599999999999994</v>
      </c>
      <c r="C761">
        <v>0.74543999999999999</v>
      </c>
      <c r="D761">
        <v>0.159</v>
      </c>
      <c r="E761">
        <v>0.14099999999999999</v>
      </c>
      <c r="F761">
        <v>0</v>
      </c>
      <c r="G761">
        <f t="shared" si="22"/>
        <v>0.23799999999999999</v>
      </c>
      <c r="H761">
        <f t="shared" si="23"/>
        <v>159</v>
      </c>
    </row>
    <row r="762" spans="1:8" x14ac:dyDescent="0.3">
      <c r="A762">
        <v>78.290000000000006</v>
      </c>
      <c r="B762">
        <v>75.7</v>
      </c>
      <c r="C762">
        <v>0.74707000000000001</v>
      </c>
      <c r="D762">
        <v>0.159</v>
      </c>
      <c r="E762">
        <v>0.14099999999999999</v>
      </c>
      <c r="F762">
        <v>0</v>
      </c>
      <c r="G762">
        <f t="shared" si="22"/>
        <v>0.23799999999999999</v>
      </c>
      <c r="H762">
        <f t="shared" si="23"/>
        <v>159</v>
      </c>
    </row>
    <row r="763" spans="1:8" x14ac:dyDescent="0.3">
      <c r="A763">
        <v>78.13</v>
      </c>
      <c r="B763">
        <v>75.8</v>
      </c>
      <c r="C763">
        <v>0.74868999999999997</v>
      </c>
      <c r="D763">
        <v>0.159</v>
      </c>
      <c r="E763">
        <v>0.14199999999999999</v>
      </c>
      <c r="F763">
        <v>0</v>
      </c>
      <c r="G763">
        <f t="shared" si="22"/>
        <v>0.23899999999999999</v>
      </c>
      <c r="H763">
        <f t="shared" si="23"/>
        <v>159</v>
      </c>
    </row>
    <row r="764" spans="1:8" x14ac:dyDescent="0.3">
      <c r="A764">
        <v>77.45</v>
      </c>
      <c r="B764">
        <v>75.900000000000006</v>
      </c>
      <c r="C764">
        <v>0.75031999999999999</v>
      </c>
      <c r="D764">
        <v>0.158</v>
      </c>
      <c r="E764">
        <v>0.14199999999999999</v>
      </c>
      <c r="F764">
        <v>0</v>
      </c>
      <c r="G764">
        <f t="shared" si="22"/>
        <v>0.23899999999999999</v>
      </c>
      <c r="H764">
        <f t="shared" si="23"/>
        <v>158</v>
      </c>
    </row>
    <row r="765" spans="1:8" x14ac:dyDescent="0.3">
      <c r="A765">
        <v>75.3</v>
      </c>
      <c r="B765">
        <v>76</v>
      </c>
      <c r="C765">
        <v>0.752</v>
      </c>
      <c r="D765">
        <v>0.153</v>
      </c>
      <c r="E765">
        <v>0.14199999999999999</v>
      </c>
      <c r="F765">
        <v>0</v>
      </c>
      <c r="G765">
        <f t="shared" si="22"/>
        <v>0.23899999999999999</v>
      </c>
      <c r="H765">
        <f t="shared" si="23"/>
        <v>153</v>
      </c>
    </row>
    <row r="766" spans="1:8" x14ac:dyDescent="0.3">
      <c r="A766">
        <v>74.989999999999995</v>
      </c>
      <c r="B766">
        <v>76.099999999999994</v>
      </c>
      <c r="C766">
        <v>0.75368000000000002</v>
      </c>
      <c r="D766">
        <v>0.153</v>
      </c>
      <c r="E766">
        <v>0.14199999999999999</v>
      </c>
      <c r="F766">
        <v>0</v>
      </c>
      <c r="G766">
        <f t="shared" si="22"/>
        <v>0.23899999999999999</v>
      </c>
      <c r="H766">
        <f t="shared" si="23"/>
        <v>153</v>
      </c>
    </row>
    <row r="767" spans="1:8" x14ac:dyDescent="0.3">
      <c r="A767">
        <v>75.069999999999993</v>
      </c>
      <c r="B767">
        <v>76.2</v>
      </c>
      <c r="C767">
        <v>0.75531000000000004</v>
      </c>
      <c r="D767">
        <v>0.153</v>
      </c>
      <c r="E767">
        <v>0.14299999999999999</v>
      </c>
      <c r="F767">
        <v>0</v>
      </c>
      <c r="G767">
        <f t="shared" si="22"/>
        <v>0.24</v>
      </c>
      <c r="H767">
        <f t="shared" si="23"/>
        <v>153</v>
      </c>
    </row>
    <row r="768" spans="1:8" x14ac:dyDescent="0.3">
      <c r="A768">
        <v>75.19</v>
      </c>
      <c r="B768">
        <v>76.3</v>
      </c>
      <c r="C768">
        <v>0.75697999999999999</v>
      </c>
      <c r="D768">
        <v>0.153</v>
      </c>
      <c r="E768">
        <v>0.14299999999999999</v>
      </c>
      <c r="F768">
        <v>0</v>
      </c>
      <c r="G768">
        <f t="shared" si="22"/>
        <v>0.24</v>
      </c>
      <c r="H768">
        <f t="shared" si="23"/>
        <v>153</v>
      </c>
    </row>
    <row r="769" spans="1:8" x14ac:dyDescent="0.3">
      <c r="A769">
        <v>75.47</v>
      </c>
      <c r="B769">
        <v>76.400000000000006</v>
      </c>
      <c r="C769">
        <v>0.75866</v>
      </c>
      <c r="D769">
        <v>0.154</v>
      </c>
      <c r="E769">
        <v>0.14299999999999999</v>
      </c>
      <c r="F769">
        <v>0</v>
      </c>
      <c r="G769">
        <f t="shared" si="22"/>
        <v>0.24</v>
      </c>
      <c r="H769">
        <f t="shared" si="23"/>
        <v>154</v>
      </c>
    </row>
    <row r="770" spans="1:8" x14ac:dyDescent="0.3">
      <c r="A770">
        <v>75.77</v>
      </c>
      <c r="B770">
        <v>76.5</v>
      </c>
      <c r="C770">
        <v>0.76034000000000002</v>
      </c>
      <c r="D770">
        <v>0.154</v>
      </c>
      <c r="E770">
        <v>0.14399999999999999</v>
      </c>
      <c r="F770">
        <v>0</v>
      </c>
      <c r="G770">
        <f t="shared" si="22"/>
        <v>0.24099999999999999</v>
      </c>
      <c r="H770">
        <f t="shared" si="23"/>
        <v>154</v>
      </c>
    </row>
    <row r="771" spans="1:8" x14ac:dyDescent="0.3">
      <c r="A771">
        <v>76.02</v>
      </c>
      <c r="B771">
        <v>76.599999999999994</v>
      </c>
      <c r="C771">
        <v>0.76207000000000003</v>
      </c>
      <c r="D771">
        <v>0.155</v>
      </c>
      <c r="E771">
        <v>0.14399999999999999</v>
      </c>
      <c r="F771">
        <v>0</v>
      </c>
      <c r="G771">
        <f t="shared" si="22"/>
        <v>0.24099999999999999</v>
      </c>
      <c r="H771">
        <f t="shared" si="23"/>
        <v>155</v>
      </c>
    </row>
    <row r="772" spans="1:8" x14ac:dyDescent="0.3">
      <c r="A772">
        <v>76.31</v>
      </c>
      <c r="B772">
        <v>76.7</v>
      </c>
      <c r="C772">
        <v>0.76380000000000003</v>
      </c>
      <c r="D772">
        <v>0.155</v>
      </c>
      <c r="E772">
        <v>0.14399999999999999</v>
      </c>
      <c r="F772">
        <v>0</v>
      </c>
      <c r="G772">
        <f t="shared" si="22"/>
        <v>0.24099999999999999</v>
      </c>
      <c r="H772">
        <f t="shared" si="23"/>
        <v>155</v>
      </c>
    </row>
    <row r="773" spans="1:8" x14ac:dyDescent="0.3">
      <c r="A773">
        <v>76.540000000000006</v>
      </c>
      <c r="B773">
        <v>76.8</v>
      </c>
      <c r="C773">
        <v>0.76548000000000005</v>
      </c>
      <c r="D773">
        <v>0.156</v>
      </c>
      <c r="E773">
        <v>0.14499999999999999</v>
      </c>
      <c r="F773">
        <v>0</v>
      </c>
      <c r="G773">
        <f t="shared" si="22"/>
        <v>0.24199999999999999</v>
      </c>
      <c r="H773">
        <f t="shared" si="23"/>
        <v>156</v>
      </c>
    </row>
    <row r="774" spans="1:8" x14ac:dyDescent="0.3">
      <c r="A774">
        <v>76.739999999999995</v>
      </c>
      <c r="B774">
        <v>76.900000000000006</v>
      </c>
      <c r="C774">
        <v>0.76705999999999996</v>
      </c>
      <c r="D774">
        <v>0.156</v>
      </c>
      <c r="E774">
        <v>0.14499999999999999</v>
      </c>
      <c r="F774">
        <v>0</v>
      </c>
      <c r="G774">
        <f t="shared" si="22"/>
        <v>0.24199999999999999</v>
      </c>
      <c r="H774">
        <f t="shared" si="23"/>
        <v>156</v>
      </c>
    </row>
    <row r="775" spans="1:8" x14ac:dyDescent="0.3">
      <c r="A775">
        <v>76.959999999999994</v>
      </c>
      <c r="B775">
        <v>77</v>
      </c>
      <c r="C775">
        <v>0.76873000000000002</v>
      </c>
      <c r="D775">
        <v>0.157</v>
      </c>
      <c r="E775">
        <v>0.14499999999999999</v>
      </c>
      <c r="F775">
        <v>0</v>
      </c>
      <c r="G775">
        <f t="shared" si="22"/>
        <v>0.24199999999999999</v>
      </c>
      <c r="H775">
        <f t="shared" si="23"/>
        <v>157</v>
      </c>
    </row>
    <row r="776" spans="1:8" x14ac:dyDescent="0.3">
      <c r="A776">
        <v>77.16</v>
      </c>
      <c r="B776">
        <v>77.099999999999994</v>
      </c>
      <c r="C776">
        <v>0.77036000000000004</v>
      </c>
      <c r="D776">
        <v>0.157</v>
      </c>
      <c r="E776">
        <v>0.14599999999999999</v>
      </c>
      <c r="F776">
        <v>0</v>
      </c>
      <c r="G776">
        <f t="shared" ref="G776:G839" si="24">E776+0.097</f>
        <v>0.24299999999999999</v>
      </c>
      <c r="H776">
        <f t="shared" ref="H776:H839" si="25">D776*1000</f>
        <v>157</v>
      </c>
    </row>
    <row r="777" spans="1:8" x14ac:dyDescent="0.3">
      <c r="A777">
        <v>77.36</v>
      </c>
      <c r="B777">
        <v>77.2</v>
      </c>
      <c r="C777">
        <v>0.77198999999999995</v>
      </c>
      <c r="D777">
        <v>0.158</v>
      </c>
      <c r="E777">
        <v>0.14599999999999999</v>
      </c>
      <c r="F777">
        <v>0</v>
      </c>
      <c r="G777">
        <f t="shared" si="24"/>
        <v>0.24299999999999999</v>
      </c>
      <c r="H777">
        <f t="shared" si="25"/>
        <v>158</v>
      </c>
    </row>
    <row r="778" spans="1:8" x14ac:dyDescent="0.3">
      <c r="A778">
        <v>77.59</v>
      </c>
      <c r="B778">
        <v>77.3</v>
      </c>
      <c r="C778">
        <v>0.77366999999999997</v>
      </c>
      <c r="D778">
        <v>0.158</v>
      </c>
      <c r="E778">
        <v>0.14599999999999999</v>
      </c>
      <c r="F778">
        <v>0</v>
      </c>
      <c r="G778">
        <f t="shared" si="24"/>
        <v>0.24299999999999999</v>
      </c>
      <c r="H778">
        <f t="shared" si="25"/>
        <v>158</v>
      </c>
    </row>
    <row r="779" spans="1:8" x14ac:dyDescent="0.3">
      <c r="A779">
        <v>77.849999999999994</v>
      </c>
      <c r="B779">
        <v>77.400000000000006</v>
      </c>
      <c r="C779">
        <v>0.77534999999999998</v>
      </c>
      <c r="D779">
        <v>0.159</v>
      </c>
      <c r="E779">
        <v>0.14699999999999999</v>
      </c>
      <c r="F779">
        <v>0</v>
      </c>
      <c r="G779">
        <f t="shared" si="24"/>
        <v>0.24399999999999999</v>
      </c>
      <c r="H779">
        <f t="shared" si="25"/>
        <v>159</v>
      </c>
    </row>
    <row r="780" spans="1:8" x14ac:dyDescent="0.3">
      <c r="A780">
        <v>78.09</v>
      </c>
      <c r="B780">
        <v>77.5</v>
      </c>
      <c r="C780">
        <v>0.77702000000000004</v>
      </c>
      <c r="D780">
        <v>0.159</v>
      </c>
      <c r="E780">
        <v>0.14699999999999999</v>
      </c>
      <c r="F780">
        <v>0</v>
      </c>
      <c r="G780">
        <f t="shared" si="24"/>
        <v>0.24399999999999999</v>
      </c>
      <c r="H780">
        <f t="shared" si="25"/>
        <v>159</v>
      </c>
    </row>
    <row r="781" spans="1:8" x14ac:dyDescent="0.3">
      <c r="A781">
        <v>78.34</v>
      </c>
      <c r="B781">
        <v>77.599999999999994</v>
      </c>
      <c r="C781">
        <v>0.77875000000000005</v>
      </c>
      <c r="D781">
        <v>0.16</v>
      </c>
      <c r="E781">
        <v>0.14699999999999999</v>
      </c>
      <c r="F781">
        <v>0</v>
      </c>
      <c r="G781">
        <f t="shared" si="24"/>
        <v>0.24399999999999999</v>
      </c>
      <c r="H781">
        <f t="shared" si="25"/>
        <v>160</v>
      </c>
    </row>
    <row r="782" spans="1:8" x14ac:dyDescent="0.3">
      <c r="A782">
        <v>78.599999999999994</v>
      </c>
      <c r="B782">
        <v>77.7</v>
      </c>
      <c r="C782">
        <v>0.78042999999999996</v>
      </c>
      <c r="D782">
        <v>0.16</v>
      </c>
      <c r="E782">
        <v>0.14799999999999999</v>
      </c>
      <c r="F782">
        <v>0</v>
      </c>
      <c r="G782">
        <f t="shared" si="24"/>
        <v>0.245</v>
      </c>
      <c r="H782">
        <f t="shared" si="25"/>
        <v>160</v>
      </c>
    </row>
    <row r="783" spans="1:8" x14ac:dyDescent="0.3">
      <c r="A783">
        <v>78.819999999999993</v>
      </c>
      <c r="B783">
        <v>77.8</v>
      </c>
      <c r="C783">
        <v>0.78210999999999997</v>
      </c>
      <c r="D783">
        <v>0.161</v>
      </c>
      <c r="E783">
        <v>0.14799999999999999</v>
      </c>
      <c r="F783">
        <v>0</v>
      </c>
      <c r="G783">
        <f t="shared" si="24"/>
        <v>0.245</v>
      </c>
      <c r="H783">
        <f t="shared" si="25"/>
        <v>161</v>
      </c>
    </row>
    <row r="784" spans="1:8" x14ac:dyDescent="0.3">
      <c r="A784">
        <v>78.930000000000007</v>
      </c>
      <c r="B784">
        <v>77.900000000000006</v>
      </c>
      <c r="C784">
        <v>0.78378999999999999</v>
      </c>
      <c r="D784">
        <v>0.161</v>
      </c>
      <c r="E784">
        <v>0.14799999999999999</v>
      </c>
      <c r="F784">
        <v>0</v>
      </c>
      <c r="G784">
        <f t="shared" si="24"/>
        <v>0.245</v>
      </c>
      <c r="H784">
        <f t="shared" si="25"/>
        <v>161</v>
      </c>
    </row>
    <row r="785" spans="1:8" x14ac:dyDescent="0.3">
      <c r="A785">
        <v>79.11</v>
      </c>
      <c r="B785">
        <v>78</v>
      </c>
      <c r="C785">
        <v>0.78547</v>
      </c>
      <c r="D785">
        <v>0.161</v>
      </c>
      <c r="E785">
        <v>0.14799999999999999</v>
      </c>
      <c r="F785">
        <v>0</v>
      </c>
      <c r="G785">
        <f t="shared" si="24"/>
        <v>0.245</v>
      </c>
      <c r="H785">
        <f t="shared" si="25"/>
        <v>161</v>
      </c>
    </row>
    <row r="786" spans="1:8" x14ac:dyDescent="0.3">
      <c r="A786">
        <v>79.3</v>
      </c>
      <c r="B786">
        <v>78.099999999999994</v>
      </c>
      <c r="C786">
        <v>0.78720000000000001</v>
      </c>
      <c r="D786">
        <v>0.16200000000000001</v>
      </c>
      <c r="E786">
        <v>0.14899999999999999</v>
      </c>
      <c r="F786">
        <v>0</v>
      </c>
      <c r="G786">
        <f t="shared" si="24"/>
        <v>0.246</v>
      </c>
      <c r="H786">
        <f t="shared" si="25"/>
        <v>162</v>
      </c>
    </row>
    <row r="787" spans="1:8" x14ac:dyDescent="0.3">
      <c r="A787">
        <v>79.489999999999995</v>
      </c>
      <c r="B787">
        <v>78.2</v>
      </c>
      <c r="C787">
        <v>0.78881999999999997</v>
      </c>
      <c r="D787">
        <v>0.16200000000000001</v>
      </c>
      <c r="E787">
        <v>0.14899999999999999</v>
      </c>
      <c r="F787">
        <v>0</v>
      </c>
      <c r="G787">
        <f t="shared" si="24"/>
        <v>0.246</v>
      </c>
      <c r="H787">
        <f t="shared" si="25"/>
        <v>162</v>
      </c>
    </row>
    <row r="788" spans="1:8" x14ac:dyDescent="0.3">
      <c r="A788">
        <v>79.650000000000006</v>
      </c>
      <c r="B788">
        <v>78.3</v>
      </c>
      <c r="C788">
        <v>0.79044999999999999</v>
      </c>
      <c r="D788">
        <v>0.16200000000000001</v>
      </c>
      <c r="E788">
        <v>0.14899999999999999</v>
      </c>
      <c r="F788">
        <v>0</v>
      </c>
      <c r="G788">
        <f t="shared" si="24"/>
        <v>0.246</v>
      </c>
      <c r="H788">
        <f t="shared" si="25"/>
        <v>162</v>
      </c>
    </row>
    <row r="789" spans="1:8" x14ac:dyDescent="0.3">
      <c r="A789">
        <v>79.8</v>
      </c>
      <c r="B789">
        <v>78.400000000000006</v>
      </c>
      <c r="C789">
        <v>0.79208000000000001</v>
      </c>
      <c r="D789">
        <v>0.16300000000000001</v>
      </c>
      <c r="E789">
        <v>0.15</v>
      </c>
      <c r="F789">
        <v>0</v>
      </c>
      <c r="G789">
        <f t="shared" si="24"/>
        <v>0.247</v>
      </c>
      <c r="H789">
        <f t="shared" si="25"/>
        <v>163</v>
      </c>
    </row>
    <row r="790" spans="1:8" x14ac:dyDescent="0.3">
      <c r="A790">
        <v>79.989999999999995</v>
      </c>
      <c r="B790">
        <v>78.5</v>
      </c>
      <c r="C790">
        <v>0.79376000000000002</v>
      </c>
      <c r="D790">
        <v>0.16300000000000001</v>
      </c>
      <c r="E790">
        <v>0.15</v>
      </c>
      <c r="F790">
        <v>0</v>
      </c>
      <c r="G790">
        <f t="shared" si="24"/>
        <v>0.247</v>
      </c>
      <c r="H790">
        <f t="shared" si="25"/>
        <v>163</v>
      </c>
    </row>
    <row r="791" spans="1:8" x14ac:dyDescent="0.3">
      <c r="A791">
        <v>80.17</v>
      </c>
      <c r="B791">
        <v>78.599999999999994</v>
      </c>
      <c r="C791">
        <v>0.79539000000000004</v>
      </c>
      <c r="D791">
        <v>0.16300000000000001</v>
      </c>
      <c r="E791">
        <v>0.15</v>
      </c>
      <c r="F791">
        <v>0</v>
      </c>
      <c r="G791">
        <f t="shared" si="24"/>
        <v>0.247</v>
      </c>
      <c r="H791">
        <f t="shared" si="25"/>
        <v>163</v>
      </c>
    </row>
    <row r="792" spans="1:8" x14ac:dyDescent="0.3">
      <c r="A792">
        <v>80.36</v>
      </c>
      <c r="B792">
        <v>78.7</v>
      </c>
      <c r="C792">
        <v>0.79701</v>
      </c>
      <c r="D792">
        <v>0.16400000000000001</v>
      </c>
      <c r="E792">
        <v>0.151</v>
      </c>
      <c r="F792">
        <v>0</v>
      </c>
      <c r="G792">
        <f t="shared" si="24"/>
        <v>0.248</v>
      </c>
      <c r="H792">
        <f t="shared" si="25"/>
        <v>164</v>
      </c>
    </row>
    <row r="793" spans="1:8" x14ac:dyDescent="0.3">
      <c r="A793">
        <v>80.56</v>
      </c>
      <c r="B793">
        <v>78.8</v>
      </c>
      <c r="C793">
        <v>0.79869000000000001</v>
      </c>
      <c r="D793">
        <v>0.16400000000000001</v>
      </c>
      <c r="E793">
        <v>0.151</v>
      </c>
      <c r="F793">
        <v>0</v>
      </c>
      <c r="G793">
        <f t="shared" si="24"/>
        <v>0.248</v>
      </c>
      <c r="H793">
        <f t="shared" si="25"/>
        <v>164</v>
      </c>
    </row>
    <row r="794" spans="1:8" x14ac:dyDescent="0.3">
      <c r="A794">
        <v>80.709999999999994</v>
      </c>
      <c r="B794">
        <v>78.900000000000006</v>
      </c>
      <c r="C794">
        <v>0.80037000000000003</v>
      </c>
      <c r="D794">
        <v>0.16400000000000001</v>
      </c>
      <c r="E794">
        <v>0.151</v>
      </c>
      <c r="F794">
        <v>0</v>
      </c>
      <c r="G794">
        <f t="shared" si="24"/>
        <v>0.248</v>
      </c>
      <c r="H794">
        <f t="shared" si="25"/>
        <v>164</v>
      </c>
    </row>
    <row r="795" spans="1:8" x14ac:dyDescent="0.3">
      <c r="A795">
        <v>80.92</v>
      </c>
      <c r="B795">
        <v>79</v>
      </c>
      <c r="C795">
        <v>0.80200000000000005</v>
      </c>
      <c r="D795">
        <v>0.16500000000000001</v>
      </c>
      <c r="E795">
        <v>0.152</v>
      </c>
      <c r="F795">
        <v>0</v>
      </c>
      <c r="G795">
        <f t="shared" si="24"/>
        <v>0.249</v>
      </c>
      <c r="H795">
        <f t="shared" si="25"/>
        <v>165</v>
      </c>
    </row>
    <row r="796" spans="1:8" x14ac:dyDescent="0.3">
      <c r="A796">
        <v>81.08</v>
      </c>
      <c r="B796">
        <v>79.099999999999994</v>
      </c>
      <c r="C796">
        <v>0.80367999999999995</v>
      </c>
      <c r="D796">
        <v>0.16500000000000001</v>
      </c>
      <c r="E796">
        <v>0.152</v>
      </c>
      <c r="F796">
        <v>0</v>
      </c>
      <c r="G796">
        <f t="shared" si="24"/>
        <v>0.249</v>
      </c>
      <c r="H796">
        <f t="shared" si="25"/>
        <v>165</v>
      </c>
    </row>
    <row r="797" spans="1:8" x14ac:dyDescent="0.3">
      <c r="A797">
        <v>81.3</v>
      </c>
      <c r="B797">
        <v>79.2</v>
      </c>
      <c r="C797">
        <v>0.80535999999999996</v>
      </c>
      <c r="D797">
        <v>0.16600000000000001</v>
      </c>
      <c r="E797">
        <v>0.152</v>
      </c>
      <c r="F797">
        <v>0</v>
      </c>
      <c r="G797">
        <f t="shared" si="24"/>
        <v>0.249</v>
      </c>
      <c r="H797">
        <f t="shared" si="25"/>
        <v>166</v>
      </c>
    </row>
    <row r="798" spans="1:8" x14ac:dyDescent="0.3">
      <c r="A798">
        <v>81.510000000000005</v>
      </c>
      <c r="B798">
        <v>79.3</v>
      </c>
      <c r="C798">
        <v>0.80708000000000002</v>
      </c>
      <c r="D798">
        <v>0.16600000000000001</v>
      </c>
      <c r="E798">
        <v>0.153</v>
      </c>
      <c r="F798">
        <v>0</v>
      </c>
      <c r="G798">
        <f t="shared" si="24"/>
        <v>0.25</v>
      </c>
      <c r="H798">
        <f t="shared" si="25"/>
        <v>166</v>
      </c>
    </row>
    <row r="799" spans="1:8" x14ac:dyDescent="0.3">
      <c r="A799">
        <v>81.69</v>
      </c>
      <c r="B799">
        <v>79.400000000000006</v>
      </c>
      <c r="C799">
        <v>0.80876000000000003</v>
      </c>
      <c r="D799">
        <v>0.16600000000000001</v>
      </c>
      <c r="E799">
        <v>0.153</v>
      </c>
      <c r="F799">
        <v>0</v>
      </c>
      <c r="G799">
        <f t="shared" si="24"/>
        <v>0.25</v>
      </c>
      <c r="H799">
        <f t="shared" si="25"/>
        <v>166</v>
      </c>
    </row>
    <row r="800" spans="1:8" x14ac:dyDescent="0.3">
      <c r="A800">
        <v>81.86</v>
      </c>
      <c r="B800">
        <v>79.5</v>
      </c>
      <c r="C800">
        <v>0.81044000000000005</v>
      </c>
      <c r="D800">
        <v>0.16700000000000001</v>
      </c>
      <c r="E800">
        <v>0.153</v>
      </c>
      <c r="F800">
        <v>0</v>
      </c>
      <c r="G800">
        <f t="shared" si="24"/>
        <v>0.25</v>
      </c>
      <c r="H800">
        <f t="shared" si="25"/>
        <v>167</v>
      </c>
    </row>
    <row r="801" spans="1:8" x14ac:dyDescent="0.3">
      <c r="A801">
        <v>82.02</v>
      </c>
      <c r="B801">
        <v>79.599999999999994</v>
      </c>
      <c r="C801">
        <v>0.81211999999999995</v>
      </c>
      <c r="D801">
        <v>0.16700000000000001</v>
      </c>
      <c r="E801">
        <v>0.154</v>
      </c>
      <c r="F801">
        <v>0</v>
      </c>
      <c r="G801">
        <f t="shared" si="24"/>
        <v>0.251</v>
      </c>
      <c r="H801">
        <f t="shared" si="25"/>
        <v>167</v>
      </c>
    </row>
    <row r="802" spans="1:8" x14ac:dyDescent="0.3">
      <c r="A802">
        <v>82.16</v>
      </c>
      <c r="B802">
        <v>79.7</v>
      </c>
      <c r="C802">
        <v>0.81379999999999997</v>
      </c>
      <c r="D802">
        <v>0.16700000000000001</v>
      </c>
      <c r="E802">
        <v>0.154</v>
      </c>
      <c r="F802">
        <v>0</v>
      </c>
      <c r="G802">
        <f t="shared" si="24"/>
        <v>0.251</v>
      </c>
      <c r="H802">
        <f t="shared" si="25"/>
        <v>167</v>
      </c>
    </row>
    <row r="803" spans="1:8" x14ac:dyDescent="0.3">
      <c r="A803">
        <v>82.31</v>
      </c>
      <c r="B803">
        <v>79.8</v>
      </c>
      <c r="C803">
        <v>0.81542999999999999</v>
      </c>
      <c r="D803">
        <v>0.16800000000000001</v>
      </c>
      <c r="E803">
        <v>0.154</v>
      </c>
      <c r="F803">
        <v>0</v>
      </c>
      <c r="G803">
        <f t="shared" si="24"/>
        <v>0.251</v>
      </c>
      <c r="H803">
        <f t="shared" si="25"/>
        <v>168</v>
      </c>
    </row>
    <row r="804" spans="1:8" x14ac:dyDescent="0.3">
      <c r="A804">
        <v>82.47</v>
      </c>
      <c r="B804">
        <v>79.900000000000006</v>
      </c>
      <c r="C804">
        <v>0.81705000000000005</v>
      </c>
      <c r="D804">
        <v>0.16800000000000001</v>
      </c>
      <c r="E804">
        <v>0.154</v>
      </c>
      <c r="F804">
        <v>0</v>
      </c>
      <c r="G804">
        <f t="shared" si="24"/>
        <v>0.251</v>
      </c>
      <c r="H804">
        <f t="shared" si="25"/>
        <v>168</v>
      </c>
    </row>
    <row r="805" spans="1:8" x14ac:dyDescent="0.3">
      <c r="A805">
        <v>82.65</v>
      </c>
      <c r="B805">
        <v>80</v>
      </c>
      <c r="C805">
        <v>0.81867999999999996</v>
      </c>
      <c r="D805">
        <v>0.16800000000000001</v>
      </c>
      <c r="E805">
        <v>0.155</v>
      </c>
      <c r="F805">
        <v>0</v>
      </c>
      <c r="G805">
        <f t="shared" si="24"/>
        <v>0.252</v>
      </c>
      <c r="H805">
        <f t="shared" si="25"/>
        <v>168</v>
      </c>
    </row>
    <row r="806" spans="1:8" x14ac:dyDescent="0.3">
      <c r="A806">
        <v>82.79</v>
      </c>
      <c r="B806">
        <v>80.099999999999994</v>
      </c>
      <c r="C806">
        <v>0.82035999999999998</v>
      </c>
      <c r="D806">
        <v>0.16900000000000001</v>
      </c>
      <c r="E806">
        <v>0.155</v>
      </c>
      <c r="F806">
        <v>0</v>
      </c>
      <c r="G806">
        <f t="shared" si="24"/>
        <v>0.252</v>
      </c>
      <c r="H806">
        <f t="shared" si="25"/>
        <v>169</v>
      </c>
    </row>
    <row r="807" spans="1:8" x14ac:dyDescent="0.3">
      <c r="A807">
        <v>82.95</v>
      </c>
      <c r="B807">
        <v>80.2</v>
      </c>
      <c r="C807">
        <v>0.82199</v>
      </c>
      <c r="D807">
        <v>0.16900000000000001</v>
      </c>
      <c r="E807">
        <v>0.155</v>
      </c>
      <c r="F807">
        <v>0</v>
      </c>
      <c r="G807">
        <f t="shared" si="24"/>
        <v>0.252</v>
      </c>
      <c r="H807">
        <f t="shared" si="25"/>
        <v>169</v>
      </c>
    </row>
    <row r="808" spans="1:8" x14ac:dyDescent="0.3">
      <c r="A808">
        <v>83.14</v>
      </c>
      <c r="B808">
        <v>80.3</v>
      </c>
      <c r="C808">
        <v>0.82367000000000001</v>
      </c>
      <c r="D808">
        <v>0.16900000000000001</v>
      </c>
      <c r="E808">
        <v>0.156</v>
      </c>
      <c r="F808">
        <v>0</v>
      </c>
      <c r="G808">
        <f t="shared" si="24"/>
        <v>0.253</v>
      </c>
      <c r="H808">
        <f t="shared" si="25"/>
        <v>169</v>
      </c>
    </row>
    <row r="809" spans="1:8" x14ac:dyDescent="0.3">
      <c r="A809">
        <v>83.31</v>
      </c>
      <c r="B809">
        <v>80.400000000000006</v>
      </c>
      <c r="C809">
        <v>0.82533999999999996</v>
      </c>
      <c r="D809">
        <v>0.17</v>
      </c>
      <c r="E809">
        <v>0.156</v>
      </c>
      <c r="F809">
        <v>0</v>
      </c>
      <c r="G809">
        <f t="shared" si="24"/>
        <v>0.253</v>
      </c>
      <c r="H809">
        <f t="shared" si="25"/>
        <v>170</v>
      </c>
    </row>
    <row r="810" spans="1:8" x14ac:dyDescent="0.3">
      <c r="A810">
        <v>83.51</v>
      </c>
      <c r="B810">
        <v>80.5</v>
      </c>
      <c r="C810">
        <v>0.82701999999999998</v>
      </c>
      <c r="D810">
        <v>0.17</v>
      </c>
      <c r="E810">
        <v>0.156</v>
      </c>
      <c r="F810">
        <v>0</v>
      </c>
      <c r="G810">
        <f t="shared" si="24"/>
        <v>0.253</v>
      </c>
      <c r="H810">
        <f t="shared" si="25"/>
        <v>170</v>
      </c>
    </row>
    <row r="811" spans="1:8" x14ac:dyDescent="0.3">
      <c r="A811">
        <v>83.68</v>
      </c>
      <c r="B811">
        <v>80.599999999999994</v>
      </c>
      <c r="C811">
        <v>0.82869999999999999</v>
      </c>
      <c r="D811">
        <v>0.17</v>
      </c>
      <c r="E811">
        <v>0.157</v>
      </c>
      <c r="F811">
        <v>0</v>
      </c>
      <c r="G811">
        <f t="shared" si="24"/>
        <v>0.254</v>
      </c>
      <c r="H811">
        <f t="shared" si="25"/>
        <v>170</v>
      </c>
    </row>
    <row r="812" spans="1:8" x14ac:dyDescent="0.3">
      <c r="A812">
        <v>83.87</v>
      </c>
      <c r="B812">
        <v>80.7</v>
      </c>
      <c r="C812">
        <v>0.83043</v>
      </c>
      <c r="D812">
        <v>0.17100000000000001</v>
      </c>
      <c r="E812">
        <v>0.157</v>
      </c>
      <c r="F812">
        <v>0</v>
      </c>
      <c r="G812">
        <f t="shared" si="24"/>
        <v>0.254</v>
      </c>
      <c r="H812">
        <f t="shared" si="25"/>
        <v>171</v>
      </c>
    </row>
    <row r="813" spans="1:8" x14ac:dyDescent="0.3">
      <c r="A813">
        <v>84.04</v>
      </c>
      <c r="B813">
        <v>80.8</v>
      </c>
      <c r="C813">
        <v>0.83211000000000002</v>
      </c>
      <c r="D813">
        <v>0.17100000000000001</v>
      </c>
      <c r="E813">
        <v>0.157</v>
      </c>
      <c r="F813">
        <v>0</v>
      </c>
      <c r="G813">
        <f t="shared" si="24"/>
        <v>0.254</v>
      </c>
      <c r="H813">
        <f t="shared" si="25"/>
        <v>171</v>
      </c>
    </row>
    <row r="814" spans="1:8" x14ac:dyDescent="0.3">
      <c r="A814">
        <v>84.19</v>
      </c>
      <c r="B814">
        <v>80.900000000000006</v>
      </c>
      <c r="C814">
        <v>0.83379000000000003</v>
      </c>
      <c r="D814">
        <v>0.17199999999999999</v>
      </c>
      <c r="E814">
        <v>0.158</v>
      </c>
      <c r="F814">
        <v>0</v>
      </c>
      <c r="G814">
        <f t="shared" si="24"/>
        <v>0.255</v>
      </c>
      <c r="H814">
        <f t="shared" si="25"/>
        <v>172</v>
      </c>
    </row>
    <row r="815" spans="1:8" x14ac:dyDescent="0.3">
      <c r="A815">
        <v>84.32</v>
      </c>
      <c r="B815">
        <v>81</v>
      </c>
      <c r="C815">
        <v>0.83542000000000005</v>
      </c>
      <c r="D815">
        <v>0.17199999999999999</v>
      </c>
      <c r="E815">
        <v>0.158</v>
      </c>
      <c r="F815">
        <v>0</v>
      </c>
      <c r="G815">
        <f t="shared" si="24"/>
        <v>0.255</v>
      </c>
      <c r="H815">
        <f t="shared" si="25"/>
        <v>172</v>
      </c>
    </row>
    <row r="816" spans="1:8" x14ac:dyDescent="0.3">
      <c r="A816">
        <v>84.45</v>
      </c>
      <c r="B816">
        <v>81.099999999999994</v>
      </c>
      <c r="C816">
        <v>0.83704000000000001</v>
      </c>
      <c r="D816">
        <v>0.17199999999999999</v>
      </c>
      <c r="E816">
        <v>0.158</v>
      </c>
      <c r="F816">
        <v>0</v>
      </c>
      <c r="G816">
        <f t="shared" si="24"/>
        <v>0.255</v>
      </c>
      <c r="H816">
        <f t="shared" si="25"/>
        <v>172</v>
      </c>
    </row>
    <row r="817" spans="1:8" x14ac:dyDescent="0.3">
      <c r="A817">
        <v>84.57</v>
      </c>
      <c r="B817">
        <v>81.2</v>
      </c>
      <c r="C817">
        <v>0.83867000000000003</v>
      </c>
      <c r="D817">
        <v>0.17199999999999999</v>
      </c>
      <c r="E817">
        <v>0.159</v>
      </c>
      <c r="F817">
        <v>0</v>
      </c>
      <c r="G817">
        <f t="shared" si="24"/>
        <v>0.25600000000000001</v>
      </c>
      <c r="H817">
        <f t="shared" si="25"/>
        <v>172</v>
      </c>
    </row>
    <row r="818" spans="1:8" x14ac:dyDescent="0.3">
      <c r="A818">
        <v>84.71</v>
      </c>
      <c r="B818">
        <v>81.3</v>
      </c>
      <c r="C818">
        <v>0.84030000000000005</v>
      </c>
      <c r="D818">
        <v>0.17299999999999999</v>
      </c>
      <c r="E818">
        <v>0.159</v>
      </c>
      <c r="F818">
        <v>0</v>
      </c>
      <c r="G818">
        <f t="shared" si="24"/>
        <v>0.25600000000000001</v>
      </c>
      <c r="H818">
        <f t="shared" si="25"/>
        <v>173</v>
      </c>
    </row>
    <row r="819" spans="1:8" x14ac:dyDescent="0.3">
      <c r="A819">
        <v>84.87</v>
      </c>
      <c r="B819">
        <v>81.400000000000006</v>
      </c>
      <c r="C819">
        <v>0.84192999999999996</v>
      </c>
      <c r="D819">
        <v>0.17299999999999999</v>
      </c>
      <c r="E819">
        <v>0.159</v>
      </c>
      <c r="F819">
        <v>0</v>
      </c>
      <c r="G819">
        <f t="shared" si="24"/>
        <v>0.25600000000000001</v>
      </c>
      <c r="H819">
        <f t="shared" si="25"/>
        <v>173</v>
      </c>
    </row>
    <row r="820" spans="1:8" x14ac:dyDescent="0.3">
      <c r="A820">
        <v>85.03</v>
      </c>
      <c r="B820">
        <v>81.5</v>
      </c>
      <c r="C820">
        <v>0.84355000000000002</v>
      </c>
      <c r="D820">
        <v>0.17299999999999999</v>
      </c>
      <c r="E820">
        <v>0.159</v>
      </c>
      <c r="F820">
        <v>0</v>
      </c>
      <c r="G820">
        <f t="shared" si="24"/>
        <v>0.25600000000000001</v>
      </c>
      <c r="H820">
        <f t="shared" si="25"/>
        <v>173</v>
      </c>
    </row>
    <row r="821" spans="1:8" x14ac:dyDescent="0.3">
      <c r="A821">
        <v>85.22</v>
      </c>
      <c r="B821">
        <v>81.599999999999994</v>
      </c>
      <c r="C821">
        <v>0.84528000000000003</v>
      </c>
      <c r="D821">
        <v>0.17399999999999999</v>
      </c>
      <c r="E821">
        <v>0.16</v>
      </c>
      <c r="F821">
        <v>0</v>
      </c>
      <c r="G821">
        <f t="shared" si="24"/>
        <v>0.25700000000000001</v>
      </c>
      <c r="H821">
        <f t="shared" si="25"/>
        <v>174</v>
      </c>
    </row>
    <row r="822" spans="1:8" x14ac:dyDescent="0.3">
      <c r="A822">
        <v>85.38</v>
      </c>
      <c r="B822">
        <v>81.7</v>
      </c>
      <c r="C822">
        <v>0.84696000000000005</v>
      </c>
      <c r="D822">
        <v>0.17399999999999999</v>
      </c>
      <c r="E822">
        <v>0.16</v>
      </c>
      <c r="F822">
        <v>0</v>
      </c>
      <c r="G822">
        <f t="shared" si="24"/>
        <v>0.25700000000000001</v>
      </c>
      <c r="H822">
        <f t="shared" si="25"/>
        <v>174</v>
      </c>
    </row>
    <row r="823" spans="1:8" x14ac:dyDescent="0.3">
      <c r="A823">
        <v>85.57</v>
      </c>
      <c r="B823">
        <v>81.8</v>
      </c>
      <c r="C823">
        <v>0.84863999999999995</v>
      </c>
      <c r="D823">
        <v>0.17399999999999999</v>
      </c>
      <c r="E823">
        <v>0.16</v>
      </c>
      <c r="F823">
        <v>0</v>
      </c>
      <c r="G823">
        <f t="shared" si="24"/>
        <v>0.25700000000000001</v>
      </c>
      <c r="H823">
        <f t="shared" si="25"/>
        <v>174</v>
      </c>
    </row>
    <row r="824" spans="1:8" x14ac:dyDescent="0.3">
      <c r="A824">
        <v>85.73</v>
      </c>
      <c r="B824">
        <v>81.900000000000006</v>
      </c>
      <c r="C824">
        <v>0.85031999999999996</v>
      </c>
      <c r="D824">
        <v>0.17499999999999999</v>
      </c>
      <c r="E824">
        <v>0.161</v>
      </c>
      <c r="F824">
        <v>0</v>
      </c>
      <c r="G824">
        <f t="shared" si="24"/>
        <v>0.25800000000000001</v>
      </c>
      <c r="H824">
        <f t="shared" si="25"/>
        <v>175</v>
      </c>
    </row>
    <row r="825" spans="1:8" x14ac:dyDescent="0.3">
      <c r="A825">
        <v>85.89</v>
      </c>
      <c r="B825">
        <v>82</v>
      </c>
      <c r="C825">
        <v>0.85199999999999998</v>
      </c>
      <c r="D825">
        <v>0.17499999999999999</v>
      </c>
      <c r="E825">
        <v>0.161</v>
      </c>
      <c r="F825">
        <v>0</v>
      </c>
      <c r="G825">
        <f t="shared" si="24"/>
        <v>0.25800000000000001</v>
      </c>
      <c r="H825">
        <f t="shared" si="25"/>
        <v>175</v>
      </c>
    </row>
    <row r="826" spans="1:8" x14ac:dyDescent="0.3">
      <c r="A826">
        <v>86.07</v>
      </c>
      <c r="B826">
        <v>82.1</v>
      </c>
      <c r="C826">
        <v>0.85367000000000004</v>
      </c>
      <c r="D826">
        <v>0.17499999999999999</v>
      </c>
      <c r="E826">
        <v>0.161</v>
      </c>
      <c r="F826">
        <v>0</v>
      </c>
      <c r="G826">
        <f t="shared" si="24"/>
        <v>0.25800000000000001</v>
      </c>
      <c r="H826">
        <f t="shared" si="25"/>
        <v>175</v>
      </c>
    </row>
    <row r="827" spans="1:8" x14ac:dyDescent="0.3">
      <c r="A827">
        <v>86.25</v>
      </c>
      <c r="B827">
        <v>82.2</v>
      </c>
      <c r="C827">
        <v>0.85540000000000005</v>
      </c>
      <c r="D827">
        <v>0.17599999999999999</v>
      </c>
      <c r="E827">
        <v>0.16200000000000001</v>
      </c>
      <c r="F827">
        <v>0</v>
      </c>
      <c r="G827">
        <f t="shared" si="24"/>
        <v>0.25900000000000001</v>
      </c>
      <c r="H827">
        <f t="shared" si="25"/>
        <v>176</v>
      </c>
    </row>
    <row r="828" spans="1:8" x14ac:dyDescent="0.3">
      <c r="A828">
        <v>86.4</v>
      </c>
      <c r="B828">
        <v>82.3</v>
      </c>
      <c r="C828">
        <v>0.85707999999999995</v>
      </c>
      <c r="D828">
        <v>0.17599999999999999</v>
      </c>
      <c r="E828">
        <v>0.16200000000000001</v>
      </c>
      <c r="F828">
        <v>0</v>
      </c>
      <c r="G828">
        <f t="shared" si="24"/>
        <v>0.25900000000000001</v>
      </c>
      <c r="H828">
        <f t="shared" si="25"/>
        <v>176</v>
      </c>
    </row>
    <row r="829" spans="1:8" x14ac:dyDescent="0.3">
      <c r="A829">
        <v>86.56</v>
      </c>
      <c r="B829">
        <v>82.4</v>
      </c>
      <c r="C829">
        <v>0.85875999999999997</v>
      </c>
      <c r="D829">
        <v>0.17599999999999999</v>
      </c>
      <c r="E829">
        <v>0.16200000000000001</v>
      </c>
      <c r="F829">
        <v>0</v>
      </c>
      <c r="G829">
        <f t="shared" si="24"/>
        <v>0.25900000000000001</v>
      </c>
      <c r="H829">
        <f t="shared" si="25"/>
        <v>176</v>
      </c>
    </row>
    <row r="830" spans="1:8" x14ac:dyDescent="0.3">
      <c r="A830">
        <v>86.71</v>
      </c>
      <c r="B830">
        <v>82.5</v>
      </c>
      <c r="C830">
        <v>0.86038999999999999</v>
      </c>
      <c r="D830">
        <v>0.17699999999999999</v>
      </c>
      <c r="E830">
        <v>0.16300000000000001</v>
      </c>
      <c r="F830">
        <v>0</v>
      </c>
      <c r="G830">
        <f t="shared" si="24"/>
        <v>0.26</v>
      </c>
      <c r="H830">
        <f t="shared" si="25"/>
        <v>177</v>
      </c>
    </row>
    <row r="831" spans="1:8" x14ac:dyDescent="0.3">
      <c r="A831">
        <v>86.87</v>
      </c>
      <c r="B831">
        <v>82.6</v>
      </c>
      <c r="C831">
        <v>0.86202000000000001</v>
      </c>
      <c r="D831">
        <v>0.17699999999999999</v>
      </c>
      <c r="E831">
        <v>0.16300000000000001</v>
      </c>
      <c r="F831">
        <v>0</v>
      </c>
      <c r="G831">
        <f t="shared" si="24"/>
        <v>0.26</v>
      </c>
      <c r="H831">
        <f t="shared" si="25"/>
        <v>177</v>
      </c>
    </row>
    <row r="832" spans="1:8" x14ac:dyDescent="0.3">
      <c r="A832">
        <v>87</v>
      </c>
      <c r="B832">
        <v>82.7</v>
      </c>
      <c r="C832">
        <v>0.86368999999999996</v>
      </c>
      <c r="D832">
        <v>0.17699999999999999</v>
      </c>
      <c r="E832">
        <v>0.16300000000000001</v>
      </c>
      <c r="F832">
        <v>0</v>
      </c>
      <c r="G832">
        <f t="shared" si="24"/>
        <v>0.26</v>
      </c>
      <c r="H832">
        <f t="shared" si="25"/>
        <v>177</v>
      </c>
    </row>
    <row r="833" spans="1:8" x14ac:dyDescent="0.3">
      <c r="A833">
        <v>87.12</v>
      </c>
      <c r="B833">
        <v>82.8</v>
      </c>
      <c r="C833">
        <v>0.86531999999999998</v>
      </c>
      <c r="D833">
        <v>0.17699999999999999</v>
      </c>
      <c r="E833">
        <v>0.16400000000000001</v>
      </c>
      <c r="F833">
        <v>0</v>
      </c>
      <c r="G833">
        <f t="shared" si="24"/>
        <v>0.26100000000000001</v>
      </c>
      <c r="H833">
        <f t="shared" si="25"/>
        <v>177</v>
      </c>
    </row>
    <row r="834" spans="1:8" x14ac:dyDescent="0.3">
      <c r="A834">
        <v>87.28</v>
      </c>
      <c r="B834">
        <v>82.9</v>
      </c>
      <c r="C834">
        <v>0.86695</v>
      </c>
      <c r="D834">
        <v>0.17799999999999999</v>
      </c>
      <c r="E834">
        <v>0.16400000000000001</v>
      </c>
      <c r="F834">
        <v>0</v>
      </c>
      <c r="G834">
        <f t="shared" si="24"/>
        <v>0.26100000000000001</v>
      </c>
      <c r="H834">
        <f t="shared" si="25"/>
        <v>178</v>
      </c>
    </row>
    <row r="835" spans="1:8" x14ac:dyDescent="0.3">
      <c r="A835">
        <v>87.41</v>
      </c>
      <c r="B835">
        <v>83</v>
      </c>
      <c r="C835">
        <v>0.86863000000000001</v>
      </c>
      <c r="D835">
        <v>0.17799999999999999</v>
      </c>
      <c r="E835">
        <v>0.16400000000000001</v>
      </c>
      <c r="F835">
        <v>0</v>
      </c>
      <c r="G835">
        <f t="shared" si="24"/>
        <v>0.26100000000000001</v>
      </c>
      <c r="H835">
        <f t="shared" si="25"/>
        <v>178</v>
      </c>
    </row>
    <row r="836" spans="1:8" x14ac:dyDescent="0.3">
      <c r="A836">
        <v>87.58</v>
      </c>
      <c r="B836">
        <v>83.1</v>
      </c>
      <c r="C836">
        <v>0.87026000000000003</v>
      </c>
      <c r="D836">
        <v>0.17799999999999999</v>
      </c>
      <c r="E836">
        <v>0.16500000000000001</v>
      </c>
      <c r="F836">
        <v>0</v>
      </c>
      <c r="G836">
        <f t="shared" si="24"/>
        <v>0.26200000000000001</v>
      </c>
      <c r="H836">
        <f t="shared" si="25"/>
        <v>178</v>
      </c>
    </row>
    <row r="837" spans="1:8" x14ac:dyDescent="0.3">
      <c r="A837">
        <v>87.76</v>
      </c>
      <c r="B837">
        <v>83.2</v>
      </c>
      <c r="C837">
        <v>0.87192999999999998</v>
      </c>
      <c r="D837">
        <v>0.17899999999999999</v>
      </c>
      <c r="E837">
        <v>0.16500000000000001</v>
      </c>
      <c r="F837">
        <v>0</v>
      </c>
      <c r="G837">
        <f t="shared" si="24"/>
        <v>0.26200000000000001</v>
      </c>
      <c r="H837">
        <f t="shared" si="25"/>
        <v>179</v>
      </c>
    </row>
    <row r="838" spans="1:8" x14ac:dyDescent="0.3">
      <c r="A838">
        <v>87.96</v>
      </c>
      <c r="B838">
        <v>83.3</v>
      </c>
      <c r="C838">
        <v>0.87365999999999999</v>
      </c>
      <c r="D838">
        <v>0.17899999999999999</v>
      </c>
      <c r="E838">
        <v>0.16500000000000001</v>
      </c>
      <c r="F838">
        <v>0</v>
      </c>
      <c r="G838">
        <f t="shared" si="24"/>
        <v>0.26200000000000001</v>
      </c>
      <c r="H838">
        <f t="shared" si="25"/>
        <v>179</v>
      </c>
    </row>
    <row r="839" spans="1:8" x14ac:dyDescent="0.3">
      <c r="A839">
        <v>88.17</v>
      </c>
      <c r="B839">
        <v>83.4</v>
      </c>
      <c r="C839">
        <v>0.87534000000000001</v>
      </c>
      <c r="D839">
        <v>0.18</v>
      </c>
      <c r="E839">
        <v>0.16500000000000001</v>
      </c>
      <c r="F839">
        <v>0</v>
      </c>
      <c r="G839">
        <f t="shared" si="24"/>
        <v>0.26200000000000001</v>
      </c>
      <c r="H839">
        <f t="shared" si="25"/>
        <v>180</v>
      </c>
    </row>
    <row r="840" spans="1:8" x14ac:dyDescent="0.3">
      <c r="A840">
        <v>88.34</v>
      </c>
      <c r="B840">
        <v>83.5</v>
      </c>
      <c r="C840">
        <v>0.87702000000000002</v>
      </c>
      <c r="D840">
        <v>0.18</v>
      </c>
      <c r="E840">
        <v>0.16600000000000001</v>
      </c>
      <c r="F840">
        <v>0</v>
      </c>
      <c r="G840">
        <f t="shared" ref="G840:G903" si="26">E840+0.097</f>
        <v>0.26300000000000001</v>
      </c>
      <c r="H840">
        <f t="shared" ref="H840:H903" si="27">D840*1000</f>
        <v>180</v>
      </c>
    </row>
    <row r="841" spans="1:8" x14ac:dyDescent="0.3">
      <c r="A841">
        <v>88.51</v>
      </c>
      <c r="B841">
        <v>83.6</v>
      </c>
      <c r="C841">
        <v>0.87875000000000003</v>
      </c>
      <c r="D841">
        <v>0.18</v>
      </c>
      <c r="E841">
        <v>0.16600000000000001</v>
      </c>
      <c r="F841">
        <v>0</v>
      </c>
      <c r="G841">
        <f t="shared" si="26"/>
        <v>0.26300000000000001</v>
      </c>
      <c r="H841">
        <f t="shared" si="27"/>
        <v>180</v>
      </c>
    </row>
    <row r="842" spans="1:8" x14ac:dyDescent="0.3">
      <c r="A842">
        <v>88.64</v>
      </c>
      <c r="B842">
        <v>83.7</v>
      </c>
      <c r="C842">
        <v>0.88038000000000005</v>
      </c>
      <c r="D842">
        <v>0.18099999999999999</v>
      </c>
      <c r="E842">
        <v>0.16600000000000001</v>
      </c>
      <c r="F842">
        <v>0</v>
      </c>
      <c r="G842">
        <f t="shared" si="26"/>
        <v>0.26300000000000001</v>
      </c>
      <c r="H842">
        <f t="shared" si="27"/>
        <v>181</v>
      </c>
    </row>
    <row r="843" spans="1:8" x14ac:dyDescent="0.3">
      <c r="A843">
        <v>88.77</v>
      </c>
      <c r="B843">
        <v>83.8</v>
      </c>
      <c r="C843">
        <v>0.88205999999999996</v>
      </c>
      <c r="D843">
        <v>0.18099999999999999</v>
      </c>
      <c r="E843">
        <v>0.16700000000000001</v>
      </c>
      <c r="F843">
        <v>0</v>
      </c>
      <c r="G843">
        <f t="shared" si="26"/>
        <v>0.26400000000000001</v>
      </c>
      <c r="H843">
        <f t="shared" si="27"/>
        <v>181</v>
      </c>
    </row>
    <row r="844" spans="1:8" x14ac:dyDescent="0.3">
      <c r="A844">
        <v>88.92</v>
      </c>
      <c r="B844">
        <v>83.9</v>
      </c>
      <c r="C844">
        <v>0.88368000000000002</v>
      </c>
      <c r="D844">
        <v>0.18099999999999999</v>
      </c>
      <c r="E844">
        <v>0.16700000000000001</v>
      </c>
      <c r="F844">
        <v>0</v>
      </c>
      <c r="G844">
        <f t="shared" si="26"/>
        <v>0.26400000000000001</v>
      </c>
      <c r="H844">
        <f t="shared" si="27"/>
        <v>181</v>
      </c>
    </row>
    <row r="845" spans="1:8" x14ac:dyDescent="0.3">
      <c r="A845">
        <v>89.06</v>
      </c>
      <c r="B845">
        <v>84</v>
      </c>
      <c r="C845">
        <v>0.88531000000000004</v>
      </c>
      <c r="D845">
        <v>0.18099999999999999</v>
      </c>
      <c r="E845">
        <v>0.16700000000000001</v>
      </c>
      <c r="F845">
        <v>0</v>
      </c>
      <c r="G845">
        <f t="shared" si="26"/>
        <v>0.26400000000000001</v>
      </c>
      <c r="H845">
        <f t="shared" si="27"/>
        <v>181</v>
      </c>
    </row>
    <row r="846" spans="1:8" x14ac:dyDescent="0.3">
      <c r="A846">
        <v>89.24</v>
      </c>
      <c r="B846">
        <v>84.1</v>
      </c>
      <c r="C846">
        <v>0.88698999999999995</v>
      </c>
      <c r="D846">
        <v>0.182</v>
      </c>
      <c r="E846">
        <v>0.16800000000000001</v>
      </c>
      <c r="F846">
        <v>0</v>
      </c>
      <c r="G846">
        <f t="shared" si="26"/>
        <v>0.26500000000000001</v>
      </c>
      <c r="H846">
        <f t="shared" si="27"/>
        <v>182</v>
      </c>
    </row>
    <row r="847" spans="1:8" x14ac:dyDescent="0.3">
      <c r="A847">
        <v>89.4</v>
      </c>
      <c r="B847">
        <v>84.2</v>
      </c>
      <c r="C847">
        <v>0.88861999999999997</v>
      </c>
      <c r="D847">
        <v>0.182</v>
      </c>
      <c r="E847">
        <v>0.16800000000000001</v>
      </c>
      <c r="F847">
        <v>0</v>
      </c>
      <c r="G847">
        <f t="shared" si="26"/>
        <v>0.26500000000000001</v>
      </c>
      <c r="H847">
        <f t="shared" si="27"/>
        <v>182</v>
      </c>
    </row>
    <row r="848" spans="1:8" x14ac:dyDescent="0.3">
      <c r="A848">
        <v>89.56</v>
      </c>
      <c r="B848">
        <v>84.3</v>
      </c>
      <c r="C848">
        <v>0.89029999999999998</v>
      </c>
      <c r="D848">
        <v>0.182</v>
      </c>
      <c r="E848">
        <v>0.16800000000000001</v>
      </c>
      <c r="F848">
        <v>0</v>
      </c>
      <c r="G848">
        <f t="shared" si="26"/>
        <v>0.26500000000000001</v>
      </c>
      <c r="H848">
        <f t="shared" si="27"/>
        <v>182</v>
      </c>
    </row>
    <row r="849" spans="1:8" x14ac:dyDescent="0.3">
      <c r="A849">
        <v>89.74</v>
      </c>
      <c r="B849">
        <v>84.4</v>
      </c>
      <c r="C849">
        <v>0.89192000000000005</v>
      </c>
      <c r="D849">
        <v>0.183</v>
      </c>
      <c r="E849">
        <v>0.16900000000000001</v>
      </c>
      <c r="F849">
        <v>0</v>
      </c>
      <c r="G849">
        <f t="shared" si="26"/>
        <v>0.26600000000000001</v>
      </c>
      <c r="H849">
        <f t="shared" si="27"/>
        <v>183</v>
      </c>
    </row>
    <row r="850" spans="1:8" x14ac:dyDescent="0.3">
      <c r="A850">
        <v>89.92</v>
      </c>
      <c r="B850">
        <v>84.5</v>
      </c>
      <c r="C850">
        <v>0.89365000000000006</v>
      </c>
      <c r="D850">
        <v>0.183</v>
      </c>
      <c r="E850">
        <v>0.16900000000000001</v>
      </c>
      <c r="F850">
        <v>0</v>
      </c>
      <c r="G850">
        <f t="shared" si="26"/>
        <v>0.26600000000000001</v>
      </c>
      <c r="H850">
        <f t="shared" si="27"/>
        <v>183</v>
      </c>
    </row>
    <row r="851" spans="1:8" x14ac:dyDescent="0.3">
      <c r="A851">
        <v>90.07</v>
      </c>
      <c r="B851">
        <v>84.6</v>
      </c>
      <c r="C851">
        <v>0.89527999999999996</v>
      </c>
      <c r="D851">
        <v>0.183</v>
      </c>
      <c r="E851">
        <v>0.16900000000000001</v>
      </c>
      <c r="F851">
        <v>0</v>
      </c>
      <c r="G851">
        <f t="shared" si="26"/>
        <v>0.26600000000000001</v>
      </c>
      <c r="H851">
        <f t="shared" si="27"/>
        <v>183</v>
      </c>
    </row>
    <row r="852" spans="1:8" x14ac:dyDescent="0.3">
      <c r="A852">
        <v>90.23</v>
      </c>
      <c r="B852">
        <v>84.7</v>
      </c>
      <c r="C852">
        <v>0.89695999999999998</v>
      </c>
      <c r="D852">
        <v>0.184</v>
      </c>
      <c r="E852">
        <v>0.17</v>
      </c>
      <c r="F852">
        <v>0</v>
      </c>
      <c r="G852">
        <f t="shared" si="26"/>
        <v>0.26700000000000002</v>
      </c>
      <c r="H852">
        <f t="shared" si="27"/>
        <v>184</v>
      </c>
    </row>
    <row r="853" spans="1:8" x14ac:dyDescent="0.3">
      <c r="A853">
        <v>90.42</v>
      </c>
      <c r="B853">
        <v>84.8</v>
      </c>
      <c r="C853">
        <v>0.89863999999999999</v>
      </c>
      <c r="D853">
        <v>0.184</v>
      </c>
      <c r="E853">
        <v>0.17</v>
      </c>
      <c r="F853">
        <v>0</v>
      </c>
      <c r="G853">
        <f t="shared" si="26"/>
        <v>0.26700000000000002</v>
      </c>
      <c r="H853">
        <f t="shared" si="27"/>
        <v>184</v>
      </c>
    </row>
    <row r="854" spans="1:8" x14ac:dyDescent="0.3">
      <c r="A854">
        <v>90.59</v>
      </c>
      <c r="B854">
        <v>84.9</v>
      </c>
      <c r="C854">
        <v>0.90037</v>
      </c>
      <c r="D854">
        <v>0.185</v>
      </c>
      <c r="E854">
        <v>0.17</v>
      </c>
      <c r="F854">
        <v>0</v>
      </c>
      <c r="G854">
        <f t="shared" si="26"/>
        <v>0.26700000000000002</v>
      </c>
      <c r="H854">
        <f t="shared" si="27"/>
        <v>185</v>
      </c>
    </row>
    <row r="855" spans="1:8" x14ac:dyDescent="0.3">
      <c r="A855">
        <v>90.76</v>
      </c>
      <c r="B855">
        <v>85</v>
      </c>
      <c r="C855">
        <v>0.90205000000000002</v>
      </c>
      <c r="D855">
        <v>0.185</v>
      </c>
      <c r="E855">
        <v>0.17100000000000001</v>
      </c>
      <c r="F855">
        <v>0</v>
      </c>
      <c r="G855">
        <f t="shared" si="26"/>
        <v>0.26800000000000002</v>
      </c>
      <c r="H855">
        <f t="shared" si="27"/>
        <v>185</v>
      </c>
    </row>
    <row r="856" spans="1:8" x14ac:dyDescent="0.3">
      <c r="A856">
        <v>90.91</v>
      </c>
      <c r="B856">
        <v>85.1</v>
      </c>
      <c r="C856">
        <v>0.90371999999999997</v>
      </c>
      <c r="D856">
        <v>0.185</v>
      </c>
      <c r="E856">
        <v>0.17100000000000001</v>
      </c>
      <c r="F856">
        <v>0</v>
      </c>
      <c r="G856">
        <f t="shared" si="26"/>
        <v>0.26800000000000002</v>
      </c>
      <c r="H856">
        <f t="shared" si="27"/>
        <v>185</v>
      </c>
    </row>
    <row r="857" spans="1:8" x14ac:dyDescent="0.3">
      <c r="A857">
        <v>91.06</v>
      </c>
      <c r="B857">
        <v>85.2</v>
      </c>
      <c r="C857">
        <v>0.90534999999999999</v>
      </c>
      <c r="D857">
        <v>0.186</v>
      </c>
      <c r="E857">
        <v>0.17100000000000001</v>
      </c>
      <c r="F857">
        <v>0</v>
      </c>
      <c r="G857">
        <f t="shared" si="26"/>
        <v>0.26800000000000002</v>
      </c>
      <c r="H857">
        <f t="shared" si="27"/>
        <v>186</v>
      </c>
    </row>
    <row r="858" spans="1:8" x14ac:dyDescent="0.3">
      <c r="A858">
        <v>91.2</v>
      </c>
      <c r="B858">
        <v>85.3</v>
      </c>
      <c r="C858">
        <v>0.90703</v>
      </c>
      <c r="D858">
        <v>0.186</v>
      </c>
      <c r="E858">
        <v>0.17100000000000001</v>
      </c>
      <c r="F858">
        <v>0</v>
      </c>
      <c r="G858">
        <f t="shared" si="26"/>
        <v>0.26800000000000002</v>
      </c>
      <c r="H858">
        <f t="shared" si="27"/>
        <v>186</v>
      </c>
    </row>
    <row r="859" spans="1:8" x14ac:dyDescent="0.3">
      <c r="A859">
        <v>91.34</v>
      </c>
      <c r="B859">
        <v>85.4</v>
      </c>
      <c r="C859">
        <v>0.90866000000000002</v>
      </c>
      <c r="D859">
        <v>0.186</v>
      </c>
      <c r="E859">
        <v>0.17199999999999999</v>
      </c>
      <c r="F859">
        <v>0</v>
      </c>
      <c r="G859">
        <f t="shared" si="26"/>
        <v>0.26900000000000002</v>
      </c>
      <c r="H859">
        <f t="shared" si="27"/>
        <v>186</v>
      </c>
    </row>
    <row r="860" spans="1:8" x14ac:dyDescent="0.3">
      <c r="A860">
        <v>91.48</v>
      </c>
      <c r="B860">
        <v>85.5</v>
      </c>
      <c r="C860">
        <v>0.91027999999999998</v>
      </c>
      <c r="D860">
        <v>0.186</v>
      </c>
      <c r="E860">
        <v>0.17199999999999999</v>
      </c>
      <c r="F860">
        <v>0</v>
      </c>
      <c r="G860">
        <f t="shared" si="26"/>
        <v>0.26900000000000002</v>
      </c>
      <c r="H860">
        <f t="shared" si="27"/>
        <v>186</v>
      </c>
    </row>
    <row r="861" spans="1:8" x14ac:dyDescent="0.3">
      <c r="A861">
        <v>91.63</v>
      </c>
      <c r="B861">
        <v>85.6</v>
      </c>
      <c r="C861">
        <v>0.91191</v>
      </c>
      <c r="D861">
        <v>0.187</v>
      </c>
      <c r="E861">
        <v>0.17199999999999999</v>
      </c>
      <c r="F861">
        <v>0</v>
      </c>
      <c r="G861">
        <f t="shared" si="26"/>
        <v>0.26900000000000002</v>
      </c>
      <c r="H861">
        <f t="shared" si="27"/>
        <v>187</v>
      </c>
    </row>
    <row r="862" spans="1:8" x14ac:dyDescent="0.3">
      <c r="A862">
        <v>91.79</v>
      </c>
      <c r="B862">
        <v>85.7</v>
      </c>
      <c r="C862">
        <v>0.91359000000000001</v>
      </c>
      <c r="D862">
        <v>0.187</v>
      </c>
      <c r="E862">
        <v>0.17299999999999999</v>
      </c>
      <c r="F862">
        <v>0</v>
      </c>
      <c r="G862">
        <f t="shared" si="26"/>
        <v>0.27</v>
      </c>
      <c r="H862">
        <f t="shared" si="27"/>
        <v>187</v>
      </c>
    </row>
    <row r="863" spans="1:8" x14ac:dyDescent="0.3">
      <c r="A863">
        <v>91.96</v>
      </c>
      <c r="B863">
        <v>85.8</v>
      </c>
      <c r="C863">
        <v>0.91527000000000003</v>
      </c>
      <c r="D863">
        <v>0.187</v>
      </c>
      <c r="E863">
        <v>0.17299999999999999</v>
      </c>
      <c r="F863">
        <v>0</v>
      </c>
      <c r="G863">
        <f t="shared" si="26"/>
        <v>0.27</v>
      </c>
      <c r="H863">
        <f t="shared" si="27"/>
        <v>187</v>
      </c>
    </row>
    <row r="864" spans="1:8" x14ac:dyDescent="0.3">
      <c r="A864">
        <v>92.15</v>
      </c>
      <c r="B864">
        <v>85.9</v>
      </c>
      <c r="C864">
        <v>0.91690000000000005</v>
      </c>
      <c r="D864">
        <v>0.188</v>
      </c>
      <c r="E864">
        <v>0.17299999999999999</v>
      </c>
      <c r="F864">
        <v>0</v>
      </c>
      <c r="G864">
        <f t="shared" si="26"/>
        <v>0.27</v>
      </c>
      <c r="H864">
        <f t="shared" si="27"/>
        <v>188</v>
      </c>
    </row>
    <row r="865" spans="1:8" x14ac:dyDescent="0.3">
      <c r="A865">
        <v>92.31</v>
      </c>
      <c r="B865">
        <v>86</v>
      </c>
      <c r="C865">
        <v>0.91862999999999995</v>
      </c>
      <c r="D865">
        <v>0.188</v>
      </c>
      <c r="E865">
        <v>0.17399999999999999</v>
      </c>
      <c r="F865">
        <v>0</v>
      </c>
      <c r="G865">
        <f t="shared" si="26"/>
        <v>0.27100000000000002</v>
      </c>
      <c r="H865">
        <f t="shared" si="27"/>
        <v>188</v>
      </c>
    </row>
    <row r="866" spans="1:8" x14ac:dyDescent="0.3">
      <c r="A866">
        <v>92.45</v>
      </c>
      <c r="B866">
        <v>86.1</v>
      </c>
      <c r="C866">
        <v>0.92030000000000001</v>
      </c>
      <c r="D866">
        <v>0.188</v>
      </c>
      <c r="E866">
        <v>0.17399999999999999</v>
      </c>
      <c r="F866">
        <v>0</v>
      </c>
      <c r="G866">
        <f t="shared" si="26"/>
        <v>0.27100000000000002</v>
      </c>
      <c r="H866">
        <f t="shared" si="27"/>
        <v>188</v>
      </c>
    </row>
    <row r="867" spans="1:8" x14ac:dyDescent="0.3">
      <c r="A867">
        <v>92.64</v>
      </c>
      <c r="B867">
        <v>86.2</v>
      </c>
      <c r="C867">
        <v>0.92198000000000002</v>
      </c>
      <c r="D867">
        <v>0.189</v>
      </c>
      <c r="E867">
        <v>0.17399999999999999</v>
      </c>
      <c r="F867">
        <v>0</v>
      </c>
      <c r="G867">
        <f t="shared" si="26"/>
        <v>0.27100000000000002</v>
      </c>
      <c r="H867">
        <f t="shared" si="27"/>
        <v>189</v>
      </c>
    </row>
    <row r="868" spans="1:8" x14ac:dyDescent="0.3">
      <c r="A868">
        <v>92.81</v>
      </c>
      <c r="B868">
        <v>86.3</v>
      </c>
      <c r="C868">
        <v>0.92371000000000003</v>
      </c>
      <c r="D868">
        <v>0.189</v>
      </c>
      <c r="E868">
        <v>0.17499999999999999</v>
      </c>
      <c r="F868">
        <v>0</v>
      </c>
      <c r="G868">
        <f t="shared" si="26"/>
        <v>0.27200000000000002</v>
      </c>
      <c r="H868">
        <f t="shared" si="27"/>
        <v>189</v>
      </c>
    </row>
    <row r="869" spans="1:8" x14ac:dyDescent="0.3">
      <c r="A869">
        <v>92.96</v>
      </c>
      <c r="B869">
        <v>86.4</v>
      </c>
      <c r="C869">
        <v>0.92539000000000005</v>
      </c>
      <c r="D869">
        <v>0.189</v>
      </c>
      <c r="E869">
        <v>0.17499999999999999</v>
      </c>
      <c r="F869">
        <v>0</v>
      </c>
      <c r="G869">
        <f t="shared" si="26"/>
        <v>0.27200000000000002</v>
      </c>
      <c r="H869">
        <f t="shared" si="27"/>
        <v>189</v>
      </c>
    </row>
    <row r="870" spans="1:8" x14ac:dyDescent="0.3">
      <c r="A870">
        <v>93.11</v>
      </c>
      <c r="B870">
        <v>86.5</v>
      </c>
      <c r="C870">
        <v>0.92701999999999996</v>
      </c>
      <c r="D870">
        <v>0.19</v>
      </c>
      <c r="E870">
        <v>0.17499999999999999</v>
      </c>
      <c r="F870">
        <v>0</v>
      </c>
      <c r="G870">
        <f t="shared" si="26"/>
        <v>0.27200000000000002</v>
      </c>
      <c r="H870">
        <f t="shared" si="27"/>
        <v>190</v>
      </c>
    </row>
    <row r="871" spans="1:8" x14ac:dyDescent="0.3">
      <c r="A871">
        <v>93.25</v>
      </c>
      <c r="B871">
        <v>86.6</v>
      </c>
      <c r="C871">
        <v>0.92869999999999997</v>
      </c>
      <c r="D871">
        <v>0.19</v>
      </c>
      <c r="E871">
        <v>0.17599999999999999</v>
      </c>
      <c r="F871">
        <v>0</v>
      </c>
      <c r="G871">
        <f t="shared" si="26"/>
        <v>0.27300000000000002</v>
      </c>
      <c r="H871">
        <f t="shared" si="27"/>
        <v>190</v>
      </c>
    </row>
    <row r="872" spans="1:8" x14ac:dyDescent="0.3">
      <c r="A872">
        <v>93.37</v>
      </c>
      <c r="B872">
        <v>86.7</v>
      </c>
      <c r="C872">
        <v>0.93032000000000004</v>
      </c>
      <c r="D872">
        <v>0.19</v>
      </c>
      <c r="E872">
        <v>0.17599999999999999</v>
      </c>
      <c r="F872">
        <v>0</v>
      </c>
      <c r="G872">
        <f t="shared" si="26"/>
        <v>0.27300000000000002</v>
      </c>
      <c r="H872">
        <f t="shared" si="27"/>
        <v>190</v>
      </c>
    </row>
    <row r="873" spans="1:8" x14ac:dyDescent="0.3">
      <c r="A873">
        <v>93.52</v>
      </c>
      <c r="B873">
        <v>86.8</v>
      </c>
      <c r="C873">
        <v>0.93194999999999995</v>
      </c>
      <c r="D873">
        <v>0.191</v>
      </c>
      <c r="E873">
        <v>0.17599999999999999</v>
      </c>
      <c r="F873">
        <v>0</v>
      </c>
      <c r="G873">
        <f t="shared" si="26"/>
        <v>0.27300000000000002</v>
      </c>
      <c r="H873">
        <f t="shared" si="27"/>
        <v>191</v>
      </c>
    </row>
    <row r="874" spans="1:8" x14ac:dyDescent="0.3">
      <c r="A874">
        <v>93.66</v>
      </c>
      <c r="B874">
        <v>86.9</v>
      </c>
      <c r="C874">
        <v>0.93357999999999997</v>
      </c>
      <c r="D874">
        <v>0.191</v>
      </c>
      <c r="E874">
        <v>0.17599999999999999</v>
      </c>
      <c r="F874">
        <v>0</v>
      </c>
      <c r="G874">
        <f t="shared" si="26"/>
        <v>0.27300000000000002</v>
      </c>
      <c r="H874">
        <f t="shared" si="27"/>
        <v>191</v>
      </c>
    </row>
    <row r="875" spans="1:8" x14ac:dyDescent="0.3">
      <c r="A875">
        <v>93.84</v>
      </c>
      <c r="B875">
        <v>87</v>
      </c>
      <c r="C875">
        <v>0.93530999999999997</v>
      </c>
      <c r="D875">
        <v>0.191</v>
      </c>
      <c r="E875">
        <v>0.17699999999999999</v>
      </c>
      <c r="F875">
        <v>0</v>
      </c>
      <c r="G875">
        <f t="shared" si="26"/>
        <v>0.27400000000000002</v>
      </c>
      <c r="H875">
        <f t="shared" si="27"/>
        <v>191</v>
      </c>
    </row>
    <row r="876" spans="1:8" x14ac:dyDescent="0.3">
      <c r="A876">
        <v>93.99</v>
      </c>
      <c r="B876">
        <v>87.1</v>
      </c>
      <c r="C876">
        <v>0.93694</v>
      </c>
      <c r="D876">
        <v>0.191</v>
      </c>
      <c r="E876">
        <v>0.17699999999999999</v>
      </c>
      <c r="F876">
        <v>0</v>
      </c>
      <c r="G876">
        <f t="shared" si="26"/>
        <v>0.27400000000000002</v>
      </c>
      <c r="H876">
        <f t="shared" si="27"/>
        <v>191</v>
      </c>
    </row>
    <row r="877" spans="1:8" x14ac:dyDescent="0.3">
      <c r="A877">
        <v>94.14</v>
      </c>
      <c r="B877">
        <v>87.2</v>
      </c>
      <c r="C877">
        <v>0.93862000000000001</v>
      </c>
      <c r="D877">
        <v>0.192</v>
      </c>
      <c r="E877">
        <v>0.17699999999999999</v>
      </c>
      <c r="F877">
        <v>0</v>
      </c>
      <c r="G877">
        <f t="shared" si="26"/>
        <v>0.27400000000000002</v>
      </c>
      <c r="H877">
        <f t="shared" si="27"/>
        <v>192</v>
      </c>
    </row>
    <row r="878" spans="1:8" x14ac:dyDescent="0.3">
      <c r="A878">
        <v>94.3</v>
      </c>
      <c r="B878">
        <v>87.3</v>
      </c>
      <c r="C878">
        <v>0.94028999999999996</v>
      </c>
      <c r="D878">
        <v>0.192</v>
      </c>
      <c r="E878">
        <v>0.17799999999999999</v>
      </c>
      <c r="F878">
        <v>0</v>
      </c>
      <c r="G878">
        <f t="shared" si="26"/>
        <v>0.27500000000000002</v>
      </c>
      <c r="H878">
        <f t="shared" si="27"/>
        <v>192</v>
      </c>
    </row>
    <row r="879" spans="1:8" x14ac:dyDescent="0.3">
      <c r="A879">
        <v>94.44</v>
      </c>
      <c r="B879">
        <v>87.4</v>
      </c>
      <c r="C879">
        <v>0.94196999999999997</v>
      </c>
      <c r="D879">
        <v>0.192</v>
      </c>
      <c r="E879">
        <v>0.17799999999999999</v>
      </c>
      <c r="F879">
        <v>0</v>
      </c>
      <c r="G879">
        <f t="shared" si="26"/>
        <v>0.27500000000000002</v>
      </c>
      <c r="H879">
        <f t="shared" si="27"/>
        <v>192</v>
      </c>
    </row>
    <row r="880" spans="1:8" x14ac:dyDescent="0.3">
      <c r="A880">
        <v>94.59</v>
      </c>
      <c r="B880">
        <v>87.5</v>
      </c>
      <c r="C880">
        <v>0.94364999999999999</v>
      </c>
      <c r="D880">
        <v>0.193</v>
      </c>
      <c r="E880">
        <v>0.17799999999999999</v>
      </c>
      <c r="F880">
        <v>0</v>
      </c>
      <c r="G880">
        <f t="shared" si="26"/>
        <v>0.27500000000000002</v>
      </c>
      <c r="H880">
        <f t="shared" si="27"/>
        <v>193</v>
      </c>
    </row>
    <row r="881" spans="1:8" x14ac:dyDescent="0.3">
      <c r="A881">
        <v>94.77</v>
      </c>
      <c r="B881">
        <v>87.6</v>
      </c>
      <c r="C881">
        <v>0.94538</v>
      </c>
      <c r="D881">
        <v>0.193</v>
      </c>
      <c r="E881">
        <v>0.17899999999999999</v>
      </c>
      <c r="F881">
        <v>0</v>
      </c>
      <c r="G881">
        <f t="shared" si="26"/>
        <v>0.27600000000000002</v>
      </c>
      <c r="H881">
        <f t="shared" si="27"/>
        <v>193</v>
      </c>
    </row>
    <row r="882" spans="1:8" x14ac:dyDescent="0.3">
      <c r="A882">
        <v>94.93</v>
      </c>
      <c r="B882">
        <v>87.7</v>
      </c>
      <c r="C882">
        <v>0.94706000000000001</v>
      </c>
      <c r="D882">
        <v>0.193</v>
      </c>
      <c r="E882">
        <v>0.17899999999999999</v>
      </c>
      <c r="F882">
        <v>0</v>
      </c>
      <c r="G882">
        <f t="shared" si="26"/>
        <v>0.27600000000000002</v>
      </c>
      <c r="H882">
        <f t="shared" si="27"/>
        <v>193</v>
      </c>
    </row>
    <row r="883" spans="1:8" x14ac:dyDescent="0.3">
      <c r="A883">
        <v>95.08</v>
      </c>
      <c r="B883">
        <v>87.8</v>
      </c>
      <c r="C883">
        <v>0.94874000000000003</v>
      </c>
      <c r="D883">
        <v>0.19400000000000001</v>
      </c>
      <c r="E883">
        <v>0.17899999999999999</v>
      </c>
      <c r="F883">
        <v>0</v>
      </c>
      <c r="G883">
        <f t="shared" si="26"/>
        <v>0.27600000000000002</v>
      </c>
      <c r="H883">
        <f t="shared" si="27"/>
        <v>194</v>
      </c>
    </row>
    <row r="884" spans="1:8" x14ac:dyDescent="0.3">
      <c r="A884">
        <v>95.18</v>
      </c>
      <c r="B884">
        <v>87.9</v>
      </c>
      <c r="C884">
        <v>0.95035999999999998</v>
      </c>
      <c r="D884">
        <v>0.19400000000000001</v>
      </c>
      <c r="E884">
        <v>0.18</v>
      </c>
      <c r="F884">
        <v>0</v>
      </c>
      <c r="G884">
        <f t="shared" si="26"/>
        <v>0.27700000000000002</v>
      </c>
      <c r="H884">
        <f t="shared" si="27"/>
        <v>194</v>
      </c>
    </row>
    <row r="885" spans="1:8" x14ac:dyDescent="0.3">
      <c r="A885">
        <v>95.29</v>
      </c>
      <c r="B885">
        <v>88</v>
      </c>
      <c r="C885">
        <v>0.95199</v>
      </c>
      <c r="D885">
        <v>0.19400000000000001</v>
      </c>
      <c r="E885">
        <v>0.18</v>
      </c>
      <c r="F885">
        <v>0</v>
      </c>
      <c r="G885">
        <f t="shared" si="26"/>
        <v>0.27700000000000002</v>
      </c>
      <c r="H885">
        <f t="shared" si="27"/>
        <v>194</v>
      </c>
    </row>
    <row r="886" spans="1:8" x14ac:dyDescent="0.3">
      <c r="A886">
        <v>95.42</v>
      </c>
      <c r="B886">
        <v>88.1</v>
      </c>
      <c r="C886">
        <v>0.95367000000000002</v>
      </c>
      <c r="D886">
        <v>0.19400000000000001</v>
      </c>
      <c r="E886">
        <v>0.18</v>
      </c>
      <c r="F886">
        <v>0</v>
      </c>
      <c r="G886">
        <f t="shared" si="26"/>
        <v>0.27700000000000002</v>
      </c>
      <c r="H886">
        <f t="shared" si="27"/>
        <v>194</v>
      </c>
    </row>
    <row r="887" spans="1:8" x14ac:dyDescent="0.3">
      <c r="A887">
        <v>95.55</v>
      </c>
      <c r="B887">
        <v>88.2</v>
      </c>
      <c r="C887">
        <v>0.95530000000000004</v>
      </c>
      <c r="D887">
        <v>0.19500000000000001</v>
      </c>
      <c r="E887">
        <v>0.18099999999999999</v>
      </c>
      <c r="F887">
        <v>0</v>
      </c>
      <c r="G887">
        <f t="shared" si="26"/>
        <v>0.27800000000000002</v>
      </c>
      <c r="H887">
        <f t="shared" si="27"/>
        <v>195</v>
      </c>
    </row>
    <row r="888" spans="1:8" x14ac:dyDescent="0.3">
      <c r="A888">
        <v>95.7</v>
      </c>
      <c r="B888">
        <v>88.3</v>
      </c>
      <c r="C888">
        <v>0.95692999999999995</v>
      </c>
      <c r="D888">
        <v>0.19500000000000001</v>
      </c>
      <c r="E888">
        <v>0.18099999999999999</v>
      </c>
      <c r="F888">
        <v>0</v>
      </c>
      <c r="G888">
        <f t="shared" si="26"/>
        <v>0.27800000000000002</v>
      </c>
      <c r="H888">
        <f t="shared" si="27"/>
        <v>195</v>
      </c>
    </row>
    <row r="889" spans="1:8" x14ac:dyDescent="0.3">
      <c r="A889">
        <v>95.82</v>
      </c>
      <c r="B889">
        <v>88.4</v>
      </c>
      <c r="C889">
        <v>0.95860000000000001</v>
      </c>
      <c r="D889">
        <v>0.19500000000000001</v>
      </c>
      <c r="E889">
        <v>0.18099999999999999</v>
      </c>
      <c r="F889">
        <v>0</v>
      </c>
      <c r="G889">
        <f t="shared" si="26"/>
        <v>0.27800000000000002</v>
      </c>
      <c r="H889">
        <f t="shared" si="27"/>
        <v>195</v>
      </c>
    </row>
    <row r="890" spans="1:8" x14ac:dyDescent="0.3">
      <c r="A890">
        <v>95.94</v>
      </c>
      <c r="B890">
        <v>88.5</v>
      </c>
      <c r="C890">
        <v>0.96023000000000003</v>
      </c>
      <c r="D890">
        <v>0.19500000000000001</v>
      </c>
      <c r="E890">
        <v>0.182</v>
      </c>
      <c r="F890">
        <v>0</v>
      </c>
      <c r="G890">
        <f t="shared" si="26"/>
        <v>0.27900000000000003</v>
      </c>
      <c r="H890">
        <f t="shared" si="27"/>
        <v>195</v>
      </c>
    </row>
    <row r="891" spans="1:8" x14ac:dyDescent="0.3">
      <c r="A891">
        <v>96.08</v>
      </c>
      <c r="B891">
        <v>88.6</v>
      </c>
      <c r="C891">
        <v>0.96191000000000004</v>
      </c>
      <c r="D891">
        <v>0.19600000000000001</v>
      </c>
      <c r="E891">
        <v>0.182</v>
      </c>
      <c r="F891">
        <v>0</v>
      </c>
      <c r="G891">
        <f t="shared" si="26"/>
        <v>0.27900000000000003</v>
      </c>
      <c r="H891">
        <f t="shared" si="27"/>
        <v>196</v>
      </c>
    </row>
    <row r="892" spans="1:8" x14ac:dyDescent="0.3">
      <c r="A892">
        <v>96.21</v>
      </c>
      <c r="B892">
        <v>88.7</v>
      </c>
      <c r="C892">
        <v>0.96358999999999995</v>
      </c>
      <c r="D892">
        <v>0.19600000000000001</v>
      </c>
      <c r="E892">
        <v>0.182</v>
      </c>
      <c r="F892">
        <v>0</v>
      </c>
      <c r="G892">
        <f t="shared" si="26"/>
        <v>0.27900000000000003</v>
      </c>
      <c r="H892">
        <f t="shared" si="27"/>
        <v>196</v>
      </c>
    </row>
    <row r="893" spans="1:8" x14ac:dyDescent="0.3">
      <c r="A893">
        <v>96.36</v>
      </c>
      <c r="B893">
        <v>88.8</v>
      </c>
      <c r="C893">
        <v>0.96526999999999996</v>
      </c>
      <c r="D893">
        <v>0.19600000000000001</v>
      </c>
      <c r="E893">
        <v>0.182</v>
      </c>
      <c r="F893">
        <v>0</v>
      </c>
      <c r="G893">
        <f t="shared" si="26"/>
        <v>0.27900000000000003</v>
      </c>
      <c r="H893">
        <f t="shared" si="27"/>
        <v>196</v>
      </c>
    </row>
    <row r="894" spans="1:8" x14ac:dyDescent="0.3">
      <c r="A894">
        <v>96.55</v>
      </c>
      <c r="B894">
        <v>88.9</v>
      </c>
      <c r="C894">
        <v>0.96699999999999997</v>
      </c>
      <c r="D894">
        <v>0.19700000000000001</v>
      </c>
      <c r="E894">
        <v>0.183</v>
      </c>
      <c r="F894">
        <v>0</v>
      </c>
      <c r="G894">
        <f t="shared" si="26"/>
        <v>0.28000000000000003</v>
      </c>
      <c r="H894">
        <f t="shared" si="27"/>
        <v>197</v>
      </c>
    </row>
    <row r="895" spans="1:8" x14ac:dyDescent="0.3">
      <c r="A895">
        <v>96.7</v>
      </c>
      <c r="B895">
        <v>89</v>
      </c>
      <c r="C895">
        <v>0.96867999999999999</v>
      </c>
      <c r="D895">
        <v>0.19700000000000001</v>
      </c>
      <c r="E895">
        <v>0.183</v>
      </c>
      <c r="F895">
        <v>0</v>
      </c>
      <c r="G895">
        <f t="shared" si="26"/>
        <v>0.28000000000000003</v>
      </c>
      <c r="H895">
        <f t="shared" si="27"/>
        <v>197</v>
      </c>
    </row>
    <row r="896" spans="1:8" x14ac:dyDescent="0.3">
      <c r="A896">
        <v>96.86</v>
      </c>
      <c r="B896">
        <v>89.1</v>
      </c>
      <c r="C896">
        <v>0.97040000000000004</v>
      </c>
      <c r="D896">
        <v>0.19700000000000001</v>
      </c>
      <c r="E896">
        <v>0.183</v>
      </c>
      <c r="F896">
        <v>0</v>
      </c>
      <c r="G896">
        <f t="shared" si="26"/>
        <v>0.28000000000000003</v>
      </c>
      <c r="H896">
        <f t="shared" si="27"/>
        <v>197</v>
      </c>
    </row>
    <row r="897" spans="1:8" x14ac:dyDescent="0.3">
      <c r="A897">
        <v>96.99</v>
      </c>
      <c r="B897">
        <v>89.2</v>
      </c>
      <c r="C897">
        <v>0.97213000000000005</v>
      </c>
      <c r="D897">
        <v>0.19800000000000001</v>
      </c>
      <c r="E897">
        <v>0.184</v>
      </c>
      <c r="F897">
        <v>0</v>
      </c>
      <c r="G897">
        <f t="shared" si="26"/>
        <v>0.28100000000000003</v>
      </c>
      <c r="H897">
        <f t="shared" si="27"/>
        <v>198</v>
      </c>
    </row>
    <row r="898" spans="1:8" x14ac:dyDescent="0.3">
      <c r="A898">
        <v>97.1</v>
      </c>
      <c r="B898">
        <v>89.3</v>
      </c>
      <c r="C898">
        <v>0.97375999999999996</v>
      </c>
      <c r="D898">
        <v>0.19800000000000001</v>
      </c>
      <c r="E898">
        <v>0.184</v>
      </c>
      <c r="F898">
        <v>0</v>
      </c>
      <c r="G898">
        <f t="shared" si="26"/>
        <v>0.28100000000000003</v>
      </c>
      <c r="H898">
        <f t="shared" si="27"/>
        <v>198</v>
      </c>
    </row>
    <row r="899" spans="1:8" x14ac:dyDescent="0.3">
      <c r="A899">
        <v>97.19</v>
      </c>
      <c r="B899">
        <v>89.4</v>
      </c>
      <c r="C899">
        <v>0.97543999999999997</v>
      </c>
      <c r="D899">
        <v>0.19800000000000001</v>
      </c>
      <c r="E899">
        <v>0.184</v>
      </c>
      <c r="F899">
        <v>0</v>
      </c>
      <c r="G899">
        <f t="shared" si="26"/>
        <v>0.28100000000000003</v>
      </c>
      <c r="H899">
        <f t="shared" si="27"/>
        <v>198</v>
      </c>
    </row>
    <row r="900" spans="1:8" x14ac:dyDescent="0.3">
      <c r="A900">
        <v>97.3</v>
      </c>
      <c r="B900">
        <v>89.5</v>
      </c>
      <c r="C900">
        <v>0.97706999999999999</v>
      </c>
      <c r="D900">
        <v>0.19800000000000001</v>
      </c>
      <c r="E900">
        <v>0.185</v>
      </c>
      <c r="F900">
        <v>0</v>
      </c>
      <c r="G900">
        <f t="shared" si="26"/>
        <v>0.28200000000000003</v>
      </c>
      <c r="H900">
        <f t="shared" si="27"/>
        <v>198</v>
      </c>
    </row>
    <row r="901" spans="1:8" x14ac:dyDescent="0.3">
      <c r="A901">
        <v>97.41</v>
      </c>
      <c r="B901">
        <v>89.6</v>
      </c>
      <c r="C901">
        <v>0.97875000000000001</v>
      </c>
      <c r="D901">
        <v>0.19800000000000001</v>
      </c>
      <c r="E901">
        <v>0.185</v>
      </c>
      <c r="F901">
        <v>0</v>
      </c>
      <c r="G901">
        <f t="shared" si="26"/>
        <v>0.28200000000000003</v>
      </c>
      <c r="H901">
        <f t="shared" si="27"/>
        <v>198</v>
      </c>
    </row>
    <row r="902" spans="1:8" x14ac:dyDescent="0.3">
      <c r="A902">
        <v>97.5</v>
      </c>
      <c r="B902">
        <v>89.7</v>
      </c>
      <c r="C902">
        <v>0.98031999999999997</v>
      </c>
      <c r="D902">
        <v>0.19900000000000001</v>
      </c>
      <c r="E902">
        <v>0.185</v>
      </c>
      <c r="F902">
        <v>0</v>
      </c>
      <c r="G902">
        <f t="shared" si="26"/>
        <v>0.28200000000000003</v>
      </c>
      <c r="H902">
        <f t="shared" si="27"/>
        <v>199</v>
      </c>
    </row>
    <row r="903" spans="1:8" x14ac:dyDescent="0.3">
      <c r="A903">
        <v>97.58</v>
      </c>
      <c r="B903">
        <v>89.8</v>
      </c>
      <c r="C903">
        <v>0.98194999999999999</v>
      </c>
      <c r="D903">
        <v>0.19900000000000001</v>
      </c>
      <c r="E903">
        <v>0.186</v>
      </c>
      <c r="F903">
        <v>0</v>
      </c>
      <c r="G903">
        <f t="shared" si="26"/>
        <v>0.28300000000000003</v>
      </c>
      <c r="H903">
        <f t="shared" si="27"/>
        <v>199</v>
      </c>
    </row>
    <row r="904" spans="1:8" x14ac:dyDescent="0.3">
      <c r="A904">
        <v>97.74</v>
      </c>
      <c r="B904">
        <v>89.9</v>
      </c>
      <c r="C904">
        <v>0.98363</v>
      </c>
      <c r="D904">
        <v>0.19900000000000001</v>
      </c>
      <c r="E904">
        <v>0.186</v>
      </c>
      <c r="F904">
        <v>0</v>
      </c>
      <c r="G904">
        <f t="shared" ref="G904:G967" si="28">E904+0.097</f>
        <v>0.28300000000000003</v>
      </c>
      <c r="H904">
        <f t="shared" ref="H904:H967" si="29">D904*1000</f>
        <v>199</v>
      </c>
    </row>
    <row r="905" spans="1:8" x14ac:dyDescent="0.3">
      <c r="A905">
        <v>97.9</v>
      </c>
      <c r="B905">
        <v>90</v>
      </c>
      <c r="C905">
        <v>0.98526000000000002</v>
      </c>
      <c r="D905">
        <v>0.19900000000000001</v>
      </c>
      <c r="E905">
        <v>0.186</v>
      </c>
      <c r="F905">
        <v>0</v>
      </c>
      <c r="G905">
        <f t="shared" si="28"/>
        <v>0.28300000000000003</v>
      </c>
      <c r="H905">
        <f t="shared" si="29"/>
        <v>199</v>
      </c>
    </row>
    <row r="906" spans="1:8" x14ac:dyDescent="0.3">
      <c r="A906">
        <v>98.03</v>
      </c>
      <c r="B906">
        <v>90.1</v>
      </c>
      <c r="C906">
        <v>0.98699000000000003</v>
      </c>
      <c r="D906">
        <v>0.2</v>
      </c>
      <c r="E906">
        <v>0.187</v>
      </c>
      <c r="F906">
        <v>0</v>
      </c>
      <c r="G906">
        <f t="shared" si="28"/>
        <v>0.28400000000000003</v>
      </c>
      <c r="H906">
        <f t="shared" si="29"/>
        <v>200</v>
      </c>
    </row>
    <row r="907" spans="1:8" x14ac:dyDescent="0.3">
      <c r="A907">
        <v>98.15</v>
      </c>
      <c r="B907">
        <v>90.2</v>
      </c>
      <c r="C907">
        <v>0.98860999999999999</v>
      </c>
      <c r="D907">
        <v>0.2</v>
      </c>
      <c r="E907">
        <v>0.187</v>
      </c>
      <c r="F907">
        <v>0</v>
      </c>
      <c r="G907">
        <f t="shared" si="28"/>
        <v>0.28400000000000003</v>
      </c>
      <c r="H907">
        <f t="shared" si="29"/>
        <v>200</v>
      </c>
    </row>
    <row r="908" spans="1:8" x14ac:dyDescent="0.3">
      <c r="A908">
        <v>98.28</v>
      </c>
      <c r="B908">
        <v>90.3</v>
      </c>
      <c r="C908">
        <v>0.99029</v>
      </c>
      <c r="D908">
        <v>0.2</v>
      </c>
      <c r="E908">
        <v>0.187</v>
      </c>
      <c r="F908">
        <v>0</v>
      </c>
      <c r="G908">
        <f t="shared" si="28"/>
        <v>0.28400000000000003</v>
      </c>
      <c r="H908">
        <f t="shared" si="29"/>
        <v>200</v>
      </c>
    </row>
    <row r="909" spans="1:8" x14ac:dyDescent="0.3">
      <c r="A909">
        <v>98.41</v>
      </c>
      <c r="B909">
        <v>90.4</v>
      </c>
      <c r="C909">
        <v>0.99197000000000002</v>
      </c>
      <c r="D909">
        <v>0.2</v>
      </c>
      <c r="E909">
        <v>0.188</v>
      </c>
      <c r="F909">
        <v>0</v>
      </c>
      <c r="G909">
        <f t="shared" si="28"/>
        <v>0.28500000000000003</v>
      </c>
      <c r="H909">
        <f t="shared" si="29"/>
        <v>200</v>
      </c>
    </row>
    <row r="910" spans="1:8" x14ac:dyDescent="0.3">
      <c r="A910">
        <v>98.58</v>
      </c>
      <c r="B910">
        <v>90.5</v>
      </c>
      <c r="C910">
        <v>0.99370000000000003</v>
      </c>
      <c r="D910">
        <v>0.20100000000000001</v>
      </c>
      <c r="E910">
        <v>0.188</v>
      </c>
      <c r="F910">
        <v>0</v>
      </c>
      <c r="G910">
        <f t="shared" si="28"/>
        <v>0.28500000000000003</v>
      </c>
      <c r="H910">
        <f t="shared" si="29"/>
        <v>201</v>
      </c>
    </row>
    <row r="911" spans="1:8" x14ac:dyDescent="0.3">
      <c r="A911">
        <v>98.69</v>
      </c>
      <c r="B911">
        <v>90.6</v>
      </c>
      <c r="C911">
        <v>0.99538000000000004</v>
      </c>
      <c r="D911">
        <v>0.20100000000000001</v>
      </c>
      <c r="E911">
        <v>0.188</v>
      </c>
      <c r="F911">
        <v>0</v>
      </c>
      <c r="G911">
        <f t="shared" si="28"/>
        <v>0.28500000000000003</v>
      </c>
      <c r="H911">
        <f t="shared" si="29"/>
        <v>201</v>
      </c>
    </row>
    <row r="912" spans="1:8" x14ac:dyDescent="0.3">
      <c r="A912">
        <v>98.81</v>
      </c>
      <c r="B912">
        <v>90.7</v>
      </c>
      <c r="C912">
        <v>0.99705999999999995</v>
      </c>
      <c r="D912">
        <v>0.20100000000000001</v>
      </c>
      <c r="E912">
        <v>0.188</v>
      </c>
      <c r="F912">
        <v>0</v>
      </c>
      <c r="G912">
        <f t="shared" si="28"/>
        <v>0.28500000000000003</v>
      </c>
      <c r="H912">
        <f t="shared" si="29"/>
        <v>201</v>
      </c>
    </row>
    <row r="913" spans="1:8" x14ac:dyDescent="0.3">
      <c r="A913">
        <v>98.96</v>
      </c>
      <c r="B913">
        <v>90.8</v>
      </c>
      <c r="C913">
        <v>0.99868000000000001</v>
      </c>
      <c r="D913">
        <v>0.20200000000000001</v>
      </c>
      <c r="E913">
        <v>0.189</v>
      </c>
      <c r="F913">
        <v>0</v>
      </c>
      <c r="G913">
        <f t="shared" si="28"/>
        <v>0.28600000000000003</v>
      </c>
      <c r="H913">
        <f t="shared" si="29"/>
        <v>202</v>
      </c>
    </row>
    <row r="914" spans="1:8" x14ac:dyDescent="0.3">
      <c r="A914">
        <v>99.07</v>
      </c>
      <c r="B914">
        <v>90.9</v>
      </c>
      <c r="C914">
        <v>1.0003599999999999</v>
      </c>
      <c r="D914">
        <v>0.20200000000000001</v>
      </c>
      <c r="E914">
        <v>0.189</v>
      </c>
      <c r="F914">
        <v>0</v>
      </c>
      <c r="G914">
        <f t="shared" si="28"/>
        <v>0.28600000000000003</v>
      </c>
      <c r="H914">
        <f t="shared" si="29"/>
        <v>202</v>
      </c>
    </row>
    <row r="915" spans="1:8" x14ac:dyDescent="0.3">
      <c r="A915">
        <v>99.18</v>
      </c>
      <c r="B915">
        <v>91</v>
      </c>
      <c r="C915">
        <v>1.0019899999999999</v>
      </c>
      <c r="D915">
        <v>0.20200000000000001</v>
      </c>
      <c r="E915">
        <v>0.189</v>
      </c>
      <c r="F915">
        <v>0</v>
      </c>
      <c r="G915">
        <f t="shared" si="28"/>
        <v>0.28600000000000003</v>
      </c>
      <c r="H915">
        <f t="shared" si="29"/>
        <v>202</v>
      </c>
    </row>
    <row r="916" spans="1:8" x14ac:dyDescent="0.3">
      <c r="A916">
        <v>99.27</v>
      </c>
      <c r="B916">
        <v>91.1</v>
      </c>
      <c r="C916">
        <v>1.00362</v>
      </c>
      <c r="D916">
        <v>0.20200000000000001</v>
      </c>
      <c r="E916">
        <v>0.19</v>
      </c>
      <c r="F916">
        <v>0</v>
      </c>
      <c r="G916">
        <f t="shared" si="28"/>
        <v>0.28700000000000003</v>
      </c>
      <c r="H916">
        <f t="shared" si="29"/>
        <v>202</v>
      </c>
    </row>
    <row r="917" spans="1:8" x14ac:dyDescent="0.3">
      <c r="A917">
        <v>99.37</v>
      </c>
      <c r="B917">
        <v>91.2</v>
      </c>
      <c r="C917">
        <v>1.0053000000000001</v>
      </c>
      <c r="D917">
        <v>0.20200000000000001</v>
      </c>
      <c r="E917">
        <v>0.19</v>
      </c>
      <c r="F917">
        <v>0</v>
      </c>
      <c r="G917">
        <f t="shared" si="28"/>
        <v>0.28700000000000003</v>
      </c>
      <c r="H917">
        <f t="shared" si="29"/>
        <v>202</v>
      </c>
    </row>
    <row r="918" spans="1:8" x14ac:dyDescent="0.3">
      <c r="A918">
        <v>99.49</v>
      </c>
      <c r="B918">
        <v>91.3</v>
      </c>
      <c r="C918">
        <v>1.0069699999999999</v>
      </c>
      <c r="D918">
        <v>0.20300000000000001</v>
      </c>
      <c r="E918">
        <v>0.19</v>
      </c>
      <c r="F918">
        <v>0</v>
      </c>
      <c r="G918">
        <f t="shared" si="28"/>
        <v>0.28700000000000003</v>
      </c>
      <c r="H918">
        <f t="shared" si="29"/>
        <v>203</v>
      </c>
    </row>
    <row r="919" spans="1:8" x14ac:dyDescent="0.3">
      <c r="A919">
        <v>99.58</v>
      </c>
      <c r="B919">
        <v>91.4</v>
      </c>
      <c r="C919">
        <v>1.00865</v>
      </c>
      <c r="D919">
        <v>0.20300000000000001</v>
      </c>
      <c r="E919">
        <v>0.191</v>
      </c>
      <c r="F919">
        <v>0</v>
      </c>
      <c r="G919">
        <f t="shared" si="28"/>
        <v>0.28800000000000003</v>
      </c>
      <c r="H919">
        <f t="shared" si="29"/>
        <v>203</v>
      </c>
    </row>
    <row r="920" spans="1:8" x14ac:dyDescent="0.3">
      <c r="A920">
        <v>99.71</v>
      </c>
      <c r="B920">
        <v>91.5</v>
      </c>
      <c r="C920">
        <v>1.01033</v>
      </c>
      <c r="D920">
        <v>0.20300000000000001</v>
      </c>
      <c r="E920">
        <v>0.191</v>
      </c>
      <c r="F920">
        <v>0</v>
      </c>
      <c r="G920">
        <f t="shared" si="28"/>
        <v>0.28800000000000003</v>
      </c>
      <c r="H920">
        <f t="shared" si="29"/>
        <v>203</v>
      </c>
    </row>
    <row r="921" spans="1:8" x14ac:dyDescent="0.3">
      <c r="A921">
        <v>99.81</v>
      </c>
      <c r="B921">
        <v>91.6</v>
      </c>
      <c r="C921">
        <v>1.0120100000000001</v>
      </c>
      <c r="D921">
        <v>0.20300000000000001</v>
      </c>
      <c r="E921">
        <v>0.191</v>
      </c>
      <c r="F921">
        <v>0</v>
      </c>
      <c r="G921">
        <f t="shared" si="28"/>
        <v>0.28800000000000003</v>
      </c>
      <c r="H921">
        <f t="shared" si="29"/>
        <v>203</v>
      </c>
    </row>
    <row r="922" spans="1:8" x14ac:dyDescent="0.3">
      <c r="A922">
        <v>99.95</v>
      </c>
      <c r="B922">
        <v>91.7</v>
      </c>
      <c r="C922">
        <v>1.01369</v>
      </c>
      <c r="D922">
        <v>0.20399999999999999</v>
      </c>
      <c r="E922">
        <v>0.192</v>
      </c>
      <c r="F922">
        <v>0</v>
      </c>
      <c r="G922">
        <f t="shared" si="28"/>
        <v>0.28900000000000003</v>
      </c>
      <c r="H922">
        <f t="shared" si="29"/>
        <v>204</v>
      </c>
    </row>
    <row r="923" spans="1:8" x14ac:dyDescent="0.3">
      <c r="A923">
        <v>100.08</v>
      </c>
      <c r="B923">
        <v>91.8</v>
      </c>
      <c r="C923">
        <v>1.01542</v>
      </c>
      <c r="D923">
        <v>0.20399999999999999</v>
      </c>
      <c r="E923">
        <v>0.192</v>
      </c>
      <c r="F923">
        <v>0</v>
      </c>
      <c r="G923">
        <f t="shared" si="28"/>
        <v>0.28900000000000003</v>
      </c>
      <c r="H923">
        <f t="shared" si="29"/>
        <v>204</v>
      </c>
    </row>
    <row r="924" spans="1:8" x14ac:dyDescent="0.3">
      <c r="A924">
        <v>100.15</v>
      </c>
      <c r="B924">
        <v>91.9</v>
      </c>
      <c r="C924">
        <v>1.0170999999999999</v>
      </c>
      <c r="D924">
        <v>0.20399999999999999</v>
      </c>
      <c r="E924">
        <v>0.192</v>
      </c>
      <c r="F924">
        <v>0</v>
      </c>
      <c r="G924">
        <f t="shared" si="28"/>
        <v>0.28900000000000003</v>
      </c>
      <c r="H924">
        <f t="shared" si="29"/>
        <v>204</v>
      </c>
    </row>
    <row r="925" spans="1:8" x14ac:dyDescent="0.3">
      <c r="A925">
        <v>100.22</v>
      </c>
      <c r="B925">
        <v>92</v>
      </c>
      <c r="C925">
        <v>1.0187200000000001</v>
      </c>
      <c r="D925">
        <v>0.20399999999999999</v>
      </c>
      <c r="E925">
        <v>0.193</v>
      </c>
      <c r="F925">
        <v>0</v>
      </c>
      <c r="G925">
        <f t="shared" si="28"/>
        <v>0.29000000000000004</v>
      </c>
      <c r="H925">
        <f t="shared" si="29"/>
        <v>204</v>
      </c>
    </row>
    <row r="926" spans="1:8" x14ac:dyDescent="0.3">
      <c r="A926">
        <v>100.3</v>
      </c>
      <c r="B926">
        <v>92.1</v>
      </c>
      <c r="C926">
        <v>1.0204</v>
      </c>
      <c r="D926">
        <v>0.20399999999999999</v>
      </c>
      <c r="E926">
        <v>0.193</v>
      </c>
      <c r="F926">
        <v>0</v>
      </c>
      <c r="G926">
        <f t="shared" si="28"/>
        <v>0.29000000000000004</v>
      </c>
      <c r="H926">
        <f t="shared" si="29"/>
        <v>204</v>
      </c>
    </row>
    <row r="927" spans="1:8" x14ac:dyDescent="0.3">
      <c r="A927">
        <v>100.34</v>
      </c>
      <c r="B927">
        <v>92.2</v>
      </c>
      <c r="C927">
        <v>1.02203</v>
      </c>
      <c r="D927">
        <v>0.20399999999999999</v>
      </c>
      <c r="E927">
        <v>0.193</v>
      </c>
      <c r="F927">
        <v>0</v>
      </c>
      <c r="G927">
        <f t="shared" si="28"/>
        <v>0.29000000000000004</v>
      </c>
      <c r="H927">
        <f t="shared" si="29"/>
        <v>204</v>
      </c>
    </row>
    <row r="928" spans="1:8" x14ac:dyDescent="0.3">
      <c r="A928">
        <v>100.38</v>
      </c>
      <c r="B928">
        <v>92.3</v>
      </c>
      <c r="C928">
        <v>1.0236099999999999</v>
      </c>
      <c r="D928">
        <v>0.20399999999999999</v>
      </c>
      <c r="E928">
        <v>0.193</v>
      </c>
      <c r="F928">
        <v>0</v>
      </c>
      <c r="G928">
        <f t="shared" si="28"/>
        <v>0.29000000000000004</v>
      </c>
      <c r="H928">
        <f t="shared" si="29"/>
        <v>204</v>
      </c>
    </row>
    <row r="929" spans="1:8" x14ac:dyDescent="0.3">
      <c r="A929">
        <v>100.38</v>
      </c>
      <c r="B929">
        <v>92.4</v>
      </c>
      <c r="C929">
        <v>1.0252300000000001</v>
      </c>
      <c r="D929">
        <v>0.20399999999999999</v>
      </c>
      <c r="E929">
        <v>0.19400000000000001</v>
      </c>
      <c r="F929">
        <v>0</v>
      </c>
      <c r="G929">
        <f t="shared" si="28"/>
        <v>0.29100000000000004</v>
      </c>
      <c r="H929">
        <f t="shared" si="29"/>
        <v>204</v>
      </c>
    </row>
    <row r="930" spans="1:8" x14ac:dyDescent="0.3">
      <c r="A930">
        <v>100.42</v>
      </c>
      <c r="B930">
        <v>92.5</v>
      </c>
      <c r="C930">
        <v>1.0268600000000001</v>
      </c>
      <c r="D930">
        <v>0.20499999999999999</v>
      </c>
      <c r="E930">
        <v>0.19400000000000001</v>
      </c>
      <c r="F930">
        <v>0</v>
      </c>
      <c r="G930">
        <f t="shared" si="28"/>
        <v>0.29100000000000004</v>
      </c>
      <c r="H930">
        <f t="shared" si="29"/>
        <v>205</v>
      </c>
    </row>
    <row r="931" spans="1:8" x14ac:dyDescent="0.3">
      <c r="A931">
        <v>100.42</v>
      </c>
      <c r="B931">
        <v>92.6</v>
      </c>
      <c r="C931">
        <v>1.02854</v>
      </c>
      <c r="D931">
        <v>0.20499999999999999</v>
      </c>
      <c r="E931">
        <v>0.19400000000000001</v>
      </c>
      <c r="F931">
        <v>0</v>
      </c>
      <c r="G931">
        <f t="shared" si="28"/>
        <v>0.29100000000000004</v>
      </c>
      <c r="H931">
        <f t="shared" si="29"/>
        <v>205</v>
      </c>
    </row>
    <row r="932" spans="1:8" x14ac:dyDescent="0.3">
      <c r="A932">
        <v>100.39</v>
      </c>
      <c r="B932">
        <v>92.7</v>
      </c>
      <c r="C932">
        <v>1.03017</v>
      </c>
      <c r="D932">
        <v>0.20499999999999999</v>
      </c>
      <c r="E932">
        <v>0.19500000000000001</v>
      </c>
      <c r="F932">
        <v>0</v>
      </c>
      <c r="G932">
        <f t="shared" si="28"/>
        <v>0.29200000000000004</v>
      </c>
      <c r="H932">
        <f t="shared" si="29"/>
        <v>205</v>
      </c>
    </row>
    <row r="933" spans="1:8" x14ac:dyDescent="0.3">
      <c r="A933">
        <v>100.26</v>
      </c>
      <c r="B933">
        <v>92.8</v>
      </c>
      <c r="C933">
        <v>1.0318000000000001</v>
      </c>
      <c r="D933">
        <v>0.20399999999999999</v>
      </c>
      <c r="E933">
        <v>0.19500000000000001</v>
      </c>
      <c r="F933">
        <v>0</v>
      </c>
      <c r="G933">
        <f t="shared" si="28"/>
        <v>0.29200000000000004</v>
      </c>
      <c r="H933">
        <f t="shared" si="29"/>
        <v>204</v>
      </c>
    </row>
    <row r="934" spans="1:8" x14ac:dyDescent="0.3">
      <c r="A934">
        <v>99.99</v>
      </c>
      <c r="B934">
        <v>92.9</v>
      </c>
      <c r="C934">
        <v>1.0335300000000001</v>
      </c>
      <c r="D934">
        <v>0.20399999999999999</v>
      </c>
      <c r="E934">
        <v>0.19500000000000001</v>
      </c>
      <c r="F934">
        <v>0</v>
      </c>
      <c r="G934">
        <f t="shared" si="28"/>
        <v>0.29200000000000004</v>
      </c>
      <c r="H934">
        <f t="shared" si="29"/>
        <v>204</v>
      </c>
    </row>
    <row r="935" spans="1:8" x14ac:dyDescent="0.3">
      <c r="A935">
        <v>99.28</v>
      </c>
      <c r="B935">
        <v>93</v>
      </c>
      <c r="C935">
        <v>1.0351999999999999</v>
      </c>
      <c r="D935">
        <v>0.20200000000000001</v>
      </c>
      <c r="E935">
        <v>0.19600000000000001</v>
      </c>
      <c r="F935">
        <v>0</v>
      </c>
      <c r="G935">
        <f t="shared" si="28"/>
        <v>0.29300000000000004</v>
      </c>
      <c r="H935">
        <f t="shared" si="29"/>
        <v>202</v>
      </c>
    </row>
    <row r="936" spans="1:8" x14ac:dyDescent="0.3">
      <c r="A936">
        <v>97.99</v>
      </c>
      <c r="B936">
        <v>93.1</v>
      </c>
      <c r="C936">
        <v>1.0369299999999999</v>
      </c>
      <c r="D936">
        <v>0.2</v>
      </c>
      <c r="E936">
        <v>0.19600000000000001</v>
      </c>
      <c r="F936">
        <v>0</v>
      </c>
      <c r="G936">
        <f t="shared" si="28"/>
        <v>0.29300000000000004</v>
      </c>
      <c r="H936">
        <f t="shared" si="29"/>
        <v>200</v>
      </c>
    </row>
    <row r="937" spans="1:8" x14ac:dyDescent="0.3">
      <c r="A937">
        <v>97.67</v>
      </c>
      <c r="B937">
        <v>93.2</v>
      </c>
      <c r="C937">
        <v>1.03861</v>
      </c>
      <c r="D937">
        <v>0.19900000000000001</v>
      </c>
      <c r="E937">
        <v>0.19600000000000001</v>
      </c>
      <c r="F937">
        <v>0</v>
      </c>
      <c r="G937">
        <f t="shared" si="28"/>
        <v>0.29300000000000004</v>
      </c>
      <c r="H937">
        <f t="shared" si="29"/>
        <v>199</v>
      </c>
    </row>
    <row r="938" spans="1:8" x14ac:dyDescent="0.3">
      <c r="A938">
        <v>97.61</v>
      </c>
      <c r="B938">
        <v>93.3</v>
      </c>
      <c r="C938">
        <v>1.0402899999999999</v>
      </c>
      <c r="D938">
        <v>0.19900000000000001</v>
      </c>
      <c r="E938">
        <v>0.19700000000000001</v>
      </c>
      <c r="F938">
        <v>0</v>
      </c>
      <c r="G938">
        <f t="shared" si="28"/>
        <v>0.29400000000000004</v>
      </c>
      <c r="H938">
        <f t="shared" si="29"/>
        <v>199</v>
      </c>
    </row>
    <row r="939" spans="1:8" x14ac:dyDescent="0.3">
      <c r="A939">
        <v>97.63</v>
      </c>
      <c r="B939">
        <v>93.4</v>
      </c>
      <c r="C939">
        <v>1.0419700000000001</v>
      </c>
      <c r="D939">
        <v>0.19900000000000001</v>
      </c>
      <c r="E939">
        <v>0.19700000000000001</v>
      </c>
      <c r="F939">
        <v>0</v>
      </c>
      <c r="G939">
        <f t="shared" si="28"/>
        <v>0.29400000000000004</v>
      </c>
      <c r="H939">
        <f t="shared" si="29"/>
        <v>199</v>
      </c>
    </row>
    <row r="940" spans="1:8" x14ac:dyDescent="0.3">
      <c r="A940">
        <v>95.45</v>
      </c>
      <c r="B940">
        <v>93.5</v>
      </c>
      <c r="C940">
        <v>1.04365</v>
      </c>
      <c r="D940">
        <v>0.19400000000000001</v>
      </c>
      <c r="E940">
        <v>0.19700000000000001</v>
      </c>
      <c r="F940">
        <v>0</v>
      </c>
      <c r="G940">
        <f t="shared" si="28"/>
        <v>0.29400000000000004</v>
      </c>
      <c r="H940">
        <f t="shared" si="29"/>
        <v>194</v>
      </c>
    </row>
    <row r="941" spans="1:8" x14ac:dyDescent="0.3">
      <c r="A941">
        <v>95.45</v>
      </c>
      <c r="B941">
        <v>93.6</v>
      </c>
      <c r="C941">
        <v>1.0453300000000001</v>
      </c>
      <c r="D941">
        <v>0.19400000000000001</v>
      </c>
      <c r="E941">
        <v>0.19800000000000001</v>
      </c>
      <c r="F941">
        <v>0</v>
      </c>
      <c r="G941">
        <f t="shared" si="28"/>
        <v>0.29500000000000004</v>
      </c>
      <c r="H941">
        <f t="shared" si="29"/>
        <v>194</v>
      </c>
    </row>
    <row r="942" spans="1:8" x14ac:dyDescent="0.3">
      <c r="A942">
        <v>94.28</v>
      </c>
      <c r="B942">
        <v>93.7</v>
      </c>
      <c r="C942">
        <v>1.0469999999999999</v>
      </c>
      <c r="D942">
        <v>0.192</v>
      </c>
      <c r="E942">
        <v>0.19800000000000001</v>
      </c>
      <c r="F942">
        <v>0</v>
      </c>
      <c r="G942">
        <f t="shared" si="28"/>
        <v>0.29500000000000004</v>
      </c>
      <c r="H942">
        <f t="shared" si="29"/>
        <v>192</v>
      </c>
    </row>
    <row r="943" spans="1:8" x14ac:dyDescent="0.3">
      <c r="A943">
        <v>93.41</v>
      </c>
      <c r="B943">
        <v>93.8</v>
      </c>
      <c r="C943">
        <v>1.04863</v>
      </c>
      <c r="D943">
        <v>0.19</v>
      </c>
      <c r="E943">
        <v>0.19800000000000001</v>
      </c>
      <c r="F943">
        <v>0</v>
      </c>
      <c r="G943">
        <f t="shared" si="28"/>
        <v>0.29500000000000004</v>
      </c>
      <c r="H943">
        <f t="shared" si="29"/>
        <v>190</v>
      </c>
    </row>
    <row r="944" spans="1:8" x14ac:dyDescent="0.3">
      <c r="A944">
        <v>90.8</v>
      </c>
      <c r="B944">
        <v>93.9</v>
      </c>
      <c r="C944">
        <v>1.0503100000000001</v>
      </c>
      <c r="D944">
        <v>0.185</v>
      </c>
      <c r="E944">
        <v>0.19900000000000001</v>
      </c>
      <c r="F944">
        <v>0</v>
      </c>
      <c r="G944">
        <f t="shared" si="28"/>
        <v>0.29600000000000004</v>
      </c>
      <c r="H944">
        <f t="shared" si="29"/>
        <v>185</v>
      </c>
    </row>
    <row r="945" spans="1:8" x14ac:dyDescent="0.3">
      <c r="A945">
        <v>90.66</v>
      </c>
      <c r="B945">
        <v>94</v>
      </c>
      <c r="C945">
        <v>1.0519400000000001</v>
      </c>
      <c r="D945">
        <v>0.185</v>
      </c>
      <c r="E945">
        <v>0.19900000000000001</v>
      </c>
      <c r="F945">
        <v>0</v>
      </c>
      <c r="G945">
        <f t="shared" si="28"/>
        <v>0.29600000000000004</v>
      </c>
      <c r="H945">
        <f t="shared" si="29"/>
        <v>185</v>
      </c>
    </row>
    <row r="946" spans="1:8" x14ac:dyDescent="0.3">
      <c r="A946">
        <v>90.61</v>
      </c>
      <c r="B946">
        <v>94.1</v>
      </c>
      <c r="C946">
        <v>1.05362</v>
      </c>
      <c r="D946">
        <v>0.185</v>
      </c>
      <c r="E946">
        <v>0.19900000000000001</v>
      </c>
      <c r="F946">
        <v>0</v>
      </c>
      <c r="G946">
        <f t="shared" si="28"/>
        <v>0.29600000000000004</v>
      </c>
      <c r="H946">
        <f t="shared" si="29"/>
        <v>185</v>
      </c>
    </row>
    <row r="947" spans="1:8" x14ac:dyDescent="0.3">
      <c r="A947">
        <v>90.61</v>
      </c>
      <c r="B947">
        <v>94.2</v>
      </c>
      <c r="C947">
        <v>1.0552900000000001</v>
      </c>
      <c r="D947">
        <v>0.185</v>
      </c>
      <c r="E947">
        <v>0.19900000000000001</v>
      </c>
      <c r="F947">
        <v>0</v>
      </c>
      <c r="G947">
        <f t="shared" si="28"/>
        <v>0.29600000000000004</v>
      </c>
      <c r="H947">
        <f t="shared" si="29"/>
        <v>185</v>
      </c>
    </row>
    <row r="948" spans="1:8" x14ac:dyDescent="0.3">
      <c r="A948">
        <v>90.56</v>
      </c>
      <c r="B948">
        <v>94.3</v>
      </c>
      <c r="C948">
        <v>1.05697</v>
      </c>
      <c r="D948">
        <v>0.184</v>
      </c>
      <c r="E948">
        <v>0.2</v>
      </c>
      <c r="F948">
        <v>0</v>
      </c>
      <c r="G948">
        <f t="shared" si="28"/>
        <v>0.29700000000000004</v>
      </c>
      <c r="H948">
        <f t="shared" si="29"/>
        <v>184</v>
      </c>
    </row>
    <row r="949" spans="1:8" x14ac:dyDescent="0.3">
      <c r="A949">
        <v>90.54</v>
      </c>
      <c r="B949">
        <v>94.4</v>
      </c>
      <c r="C949">
        <v>1.0586</v>
      </c>
      <c r="D949">
        <v>0.184</v>
      </c>
      <c r="E949">
        <v>0.2</v>
      </c>
      <c r="F949">
        <v>0</v>
      </c>
      <c r="G949">
        <f t="shared" si="28"/>
        <v>0.29700000000000004</v>
      </c>
      <c r="H949">
        <f t="shared" si="29"/>
        <v>184</v>
      </c>
    </row>
    <row r="950" spans="1:8" x14ac:dyDescent="0.3">
      <c r="A950">
        <v>90.62</v>
      </c>
      <c r="B950">
        <v>94.5</v>
      </c>
      <c r="C950">
        <v>1.06033</v>
      </c>
      <c r="D950">
        <v>0.185</v>
      </c>
      <c r="E950">
        <v>0.2</v>
      </c>
      <c r="F950">
        <v>0</v>
      </c>
      <c r="G950">
        <f t="shared" si="28"/>
        <v>0.29700000000000004</v>
      </c>
      <c r="H950">
        <f t="shared" si="29"/>
        <v>185</v>
      </c>
    </row>
    <row r="951" spans="1:8" x14ac:dyDescent="0.3">
      <c r="A951">
        <v>90.68</v>
      </c>
      <c r="B951">
        <v>94.6</v>
      </c>
      <c r="C951">
        <v>1.0620099999999999</v>
      </c>
      <c r="D951">
        <v>0.185</v>
      </c>
      <c r="E951">
        <v>0.20100000000000001</v>
      </c>
      <c r="F951">
        <v>0</v>
      </c>
      <c r="G951">
        <f t="shared" si="28"/>
        <v>0.29800000000000004</v>
      </c>
      <c r="H951">
        <f t="shared" si="29"/>
        <v>185</v>
      </c>
    </row>
    <row r="952" spans="1:8" x14ac:dyDescent="0.3">
      <c r="A952">
        <v>90.75</v>
      </c>
      <c r="B952">
        <v>94.7</v>
      </c>
      <c r="C952">
        <v>1.0636399999999999</v>
      </c>
      <c r="D952">
        <v>0.185</v>
      </c>
      <c r="E952">
        <v>0.20100000000000001</v>
      </c>
      <c r="F952">
        <v>0</v>
      </c>
      <c r="G952">
        <f t="shared" si="28"/>
        <v>0.29800000000000004</v>
      </c>
      <c r="H952">
        <f t="shared" si="29"/>
        <v>185</v>
      </c>
    </row>
    <row r="953" spans="1:8" x14ac:dyDescent="0.3">
      <c r="A953">
        <v>90.77</v>
      </c>
      <c r="B953">
        <v>94.8</v>
      </c>
      <c r="C953">
        <v>1.06531</v>
      </c>
      <c r="D953">
        <v>0.185</v>
      </c>
      <c r="E953">
        <v>0.20100000000000001</v>
      </c>
      <c r="F953">
        <v>0</v>
      </c>
      <c r="G953">
        <f t="shared" si="28"/>
        <v>0.29800000000000004</v>
      </c>
      <c r="H953">
        <f t="shared" si="29"/>
        <v>185</v>
      </c>
    </row>
    <row r="954" spans="1:8" x14ac:dyDescent="0.3">
      <c r="A954">
        <v>90.79</v>
      </c>
      <c r="B954">
        <v>94.9</v>
      </c>
      <c r="C954">
        <v>1.06694</v>
      </c>
      <c r="D954">
        <v>0.185</v>
      </c>
      <c r="E954">
        <v>0.20200000000000001</v>
      </c>
      <c r="F954">
        <v>0</v>
      </c>
      <c r="G954">
        <f t="shared" si="28"/>
        <v>0.29900000000000004</v>
      </c>
      <c r="H954">
        <f t="shared" si="29"/>
        <v>185</v>
      </c>
    </row>
    <row r="955" spans="1:8" x14ac:dyDescent="0.3">
      <c r="A955">
        <v>90.86</v>
      </c>
      <c r="B955">
        <v>95</v>
      </c>
      <c r="C955">
        <v>1.0686199999999999</v>
      </c>
      <c r="D955">
        <v>0.185</v>
      </c>
      <c r="E955">
        <v>0.20200000000000001</v>
      </c>
      <c r="F955">
        <v>0</v>
      </c>
      <c r="G955">
        <f t="shared" si="28"/>
        <v>0.29900000000000004</v>
      </c>
      <c r="H955">
        <f t="shared" si="29"/>
        <v>185</v>
      </c>
    </row>
    <row r="956" spans="1:8" x14ac:dyDescent="0.3">
      <c r="A956">
        <v>90.94</v>
      </c>
      <c r="B956">
        <v>95.1</v>
      </c>
      <c r="C956">
        <v>1.0702499999999999</v>
      </c>
      <c r="D956">
        <v>0.185</v>
      </c>
      <c r="E956">
        <v>0.20200000000000001</v>
      </c>
      <c r="F956">
        <v>0</v>
      </c>
      <c r="G956">
        <f t="shared" si="28"/>
        <v>0.29900000000000004</v>
      </c>
      <c r="H956">
        <f t="shared" si="29"/>
        <v>185</v>
      </c>
    </row>
    <row r="957" spans="1:8" x14ac:dyDescent="0.3">
      <c r="A957">
        <v>90.8</v>
      </c>
      <c r="B957">
        <v>95.2</v>
      </c>
      <c r="C957">
        <v>1.0718799999999999</v>
      </c>
      <c r="D957">
        <v>0.185</v>
      </c>
      <c r="E957">
        <v>0.20300000000000001</v>
      </c>
      <c r="F957">
        <v>0</v>
      </c>
      <c r="G957">
        <f t="shared" si="28"/>
        <v>0.30000000000000004</v>
      </c>
      <c r="H957">
        <f t="shared" si="29"/>
        <v>185</v>
      </c>
    </row>
    <row r="958" spans="1:8" x14ac:dyDescent="0.3">
      <c r="A958">
        <v>89.97</v>
      </c>
      <c r="B958">
        <v>95.3</v>
      </c>
      <c r="C958">
        <v>1.0734999999999999</v>
      </c>
      <c r="D958">
        <v>0.183</v>
      </c>
      <c r="E958">
        <v>0.20300000000000001</v>
      </c>
      <c r="F958">
        <v>0</v>
      </c>
      <c r="G958">
        <f t="shared" si="28"/>
        <v>0.30000000000000004</v>
      </c>
      <c r="H958">
        <f t="shared" si="29"/>
        <v>183</v>
      </c>
    </row>
    <row r="959" spans="1:8" x14ac:dyDescent="0.3">
      <c r="A959">
        <v>89.37</v>
      </c>
      <c r="B959">
        <v>95.4</v>
      </c>
      <c r="C959">
        <v>1.0751299999999999</v>
      </c>
      <c r="D959">
        <v>0.182</v>
      </c>
      <c r="E959">
        <v>0.20300000000000001</v>
      </c>
      <c r="F959">
        <v>0</v>
      </c>
      <c r="G959">
        <f t="shared" si="28"/>
        <v>0.30000000000000004</v>
      </c>
      <c r="H959">
        <f t="shared" si="29"/>
        <v>182</v>
      </c>
    </row>
    <row r="960" spans="1:8" x14ac:dyDescent="0.3">
      <c r="A960">
        <v>88.99</v>
      </c>
      <c r="B960">
        <v>95.5</v>
      </c>
      <c r="C960">
        <v>1.0767599999999999</v>
      </c>
      <c r="D960">
        <v>0.18099999999999999</v>
      </c>
      <c r="E960">
        <v>0.20399999999999999</v>
      </c>
      <c r="F960">
        <v>0</v>
      </c>
      <c r="G960">
        <f t="shared" si="28"/>
        <v>0.30099999999999999</v>
      </c>
      <c r="H960">
        <f t="shared" si="29"/>
        <v>181</v>
      </c>
    </row>
    <row r="961" spans="1:8" x14ac:dyDescent="0.3">
      <c r="A961">
        <v>88.87</v>
      </c>
      <c r="B961">
        <v>95.6</v>
      </c>
      <c r="C961">
        <v>1.0784400000000001</v>
      </c>
      <c r="D961">
        <v>0.18099999999999999</v>
      </c>
      <c r="E961">
        <v>0.20399999999999999</v>
      </c>
      <c r="F961">
        <v>0</v>
      </c>
      <c r="G961">
        <f t="shared" si="28"/>
        <v>0.30099999999999999</v>
      </c>
      <c r="H961">
        <f t="shared" si="29"/>
        <v>181</v>
      </c>
    </row>
    <row r="962" spans="1:8" x14ac:dyDescent="0.3">
      <c r="A962">
        <v>88.76</v>
      </c>
      <c r="B962">
        <v>95.7</v>
      </c>
      <c r="C962">
        <v>1.08012</v>
      </c>
      <c r="D962">
        <v>0.18099999999999999</v>
      </c>
      <c r="E962">
        <v>0.20399999999999999</v>
      </c>
      <c r="F962">
        <v>0</v>
      </c>
      <c r="G962">
        <f t="shared" si="28"/>
        <v>0.30099999999999999</v>
      </c>
      <c r="H962">
        <f t="shared" si="29"/>
        <v>181</v>
      </c>
    </row>
    <row r="963" spans="1:8" x14ac:dyDescent="0.3">
      <c r="A963">
        <v>88.85</v>
      </c>
      <c r="B963">
        <v>95.8</v>
      </c>
      <c r="C963">
        <v>1.08179</v>
      </c>
      <c r="D963">
        <v>0.18099999999999999</v>
      </c>
      <c r="E963">
        <v>0.20399999999999999</v>
      </c>
      <c r="F963">
        <v>0</v>
      </c>
      <c r="G963">
        <f t="shared" si="28"/>
        <v>0.30099999999999999</v>
      </c>
      <c r="H963">
        <f t="shared" si="29"/>
        <v>181</v>
      </c>
    </row>
    <row r="964" spans="1:8" x14ac:dyDescent="0.3">
      <c r="A964">
        <v>88.98</v>
      </c>
      <c r="B964">
        <v>95.9</v>
      </c>
      <c r="C964">
        <v>1.08352</v>
      </c>
      <c r="D964">
        <v>0.18099999999999999</v>
      </c>
      <c r="E964">
        <v>0.20499999999999999</v>
      </c>
      <c r="F964">
        <v>0</v>
      </c>
      <c r="G964">
        <f t="shared" si="28"/>
        <v>0.30199999999999999</v>
      </c>
      <c r="H964">
        <f t="shared" si="29"/>
        <v>181</v>
      </c>
    </row>
    <row r="965" spans="1:8" x14ac:dyDescent="0.3">
      <c r="A965">
        <v>89.13</v>
      </c>
      <c r="B965">
        <v>96</v>
      </c>
      <c r="C965">
        <v>1.08525</v>
      </c>
      <c r="D965">
        <v>0.182</v>
      </c>
      <c r="E965">
        <v>0.20499999999999999</v>
      </c>
      <c r="F965">
        <v>0</v>
      </c>
      <c r="G965">
        <f t="shared" si="28"/>
        <v>0.30199999999999999</v>
      </c>
      <c r="H965">
        <f t="shared" si="29"/>
        <v>182</v>
      </c>
    </row>
    <row r="966" spans="1:8" x14ac:dyDescent="0.3">
      <c r="A966">
        <v>89.26</v>
      </c>
      <c r="B966">
        <v>96.1</v>
      </c>
      <c r="C966">
        <v>1.08693</v>
      </c>
      <c r="D966">
        <v>0.182</v>
      </c>
      <c r="E966">
        <v>0.20499999999999999</v>
      </c>
      <c r="F966">
        <v>0</v>
      </c>
      <c r="G966">
        <f t="shared" si="28"/>
        <v>0.30199999999999999</v>
      </c>
      <c r="H966">
        <f t="shared" si="29"/>
        <v>182</v>
      </c>
    </row>
    <row r="967" spans="1:8" x14ac:dyDescent="0.3">
      <c r="A967">
        <v>89.32</v>
      </c>
      <c r="B967">
        <v>96.2</v>
      </c>
      <c r="C967">
        <v>1.0886100000000001</v>
      </c>
      <c r="D967">
        <v>0.182</v>
      </c>
      <c r="E967">
        <v>0.20599999999999999</v>
      </c>
      <c r="F967">
        <v>0</v>
      </c>
      <c r="G967">
        <f t="shared" si="28"/>
        <v>0.30299999999999999</v>
      </c>
      <c r="H967">
        <f t="shared" si="29"/>
        <v>182</v>
      </c>
    </row>
    <row r="968" spans="1:8" x14ac:dyDescent="0.3">
      <c r="A968">
        <v>89.31</v>
      </c>
      <c r="B968">
        <v>96.3</v>
      </c>
      <c r="C968">
        <v>1.09029</v>
      </c>
      <c r="D968">
        <v>0.182</v>
      </c>
      <c r="E968">
        <v>0.20599999999999999</v>
      </c>
      <c r="F968">
        <v>0</v>
      </c>
      <c r="G968">
        <f t="shared" ref="G968:G976" si="30">E968+0.097</f>
        <v>0.30299999999999999</v>
      </c>
      <c r="H968">
        <f t="shared" ref="H968:H976" si="31">D968*1000</f>
        <v>182</v>
      </c>
    </row>
    <row r="969" spans="1:8" x14ac:dyDescent="0.3">
      <c r="A969">
        <v>89.35</v>
      </c>
      <c r="B969">
        <v>96.4</v>
      </c>
      <c r="C969">
        <v>1.0919700000000001</v>
      </c>
      <c r="D969">
        <v>0.182</v>
      </c>
      <c r="E969">
        <v>0.20599999999999999</v>
      </c>
      <c r="F969">
        <v>0</v>
      </c>
      <c r="G969">
        <f t="shared" si="30"/>
        <v>0.30299999999999999</v>
      </c>
      <c r="H969">
        <f t="shared" si="31"/>
        <v>182</v>
      </c>
    </row>
    <row r="970" spans="1:8" x14ac:dyDescent="0.3">
      <c r="A970">
        <v>89.27</v>
      </c>
      <c r="B970">
        <v>96.5</v>
      </c>
      <c r="C970">
        <v>1.0935900000000001</v>
      </c>
      <c r="D970">
        <v>0.182</v>
      </c>
      <c r="E970">
        <v>0.20699999999999999</v>
      </c>
      <c r="F970">
        <v>0</v>
      </c>
      <c r="G970">
        <f t="shared" si="30"/>
        <v>0.30399999999999999</v>
      </c>
      <c r="H970">
        <f t="shared" si="31"/>
        <v>182</v>
      </c>
    </row>
    <row r="971" spans="1:8" x14ac:dyDescent="0.3">
      <c r="A971">
        <v>89.25</v>
      </c>
      <c r="B971">
        <v>96.6</v>
      </c>
      <c r="C971">
        <v>1.0952200000000001</v>
      </c>
      <c r="D971">
        <v>0.182</v>
      </c>
      <c r="E971">
        <v>0.20699999999999999</v>
      </c>
      <c r="F971">
        <v>0</v>
      </c>
      <c r="G971">
        <f t="shared" si="30"/>
        <v>0.30399999999999999</v>
      </c>
      <c r="H971">
        <f t="shared" si="31"/>
        <v>182</v>
      </c>
    </row>
    <row r="972" spans="1:8" x14ac:dyDescent="0.3">
      <c r="A972">
        <v>89.32</v>
      </c>
      <c r="B972">
        <v>96.7</v>
      </c>
      <c r="C972">
        <v>1.0969</v>
      </c>
      <c r="D972">
        <v>0.182</v>
      </c>
      <c r="E972">
        <v>0.20699999999999999</v>
      </c>
      <c r="F972">
        <v>0</v>
      </c>
      <c r="G972">
        <f t="shared" si="30"/>
        <v>0.30399999999999999</v>
      </c>
      <c r="H972">
        <f t="shared" si="31"/>
        <v>182</v>
      </c>
    </row>
    <row r="973" spans="1:8" x14ac:dyDescent="0.3">
      <c r="A973">
        <v>89.39</v>
      </c>
      <c r="B973">
        <v>96.8</v>
      </c>
      <c r="C973">
        <v>1.09853</v>
      </c>
      <c r="D973">
        <v>0.182</v>
      </c>
      <c r="E973">
        <v>0.20799999999999999</v>
      </c>
      <c r="F973">
        <v>0</v>
      </c>
      <c r="G973">
        <f t="shared" si="30"/>
        <v>0.30499999999999999</v>
      </c>
      <c r="H973">
        <f t="shared" si="31"/>
        <v>182</v>
      </c>
    </row>
    <row r="974" spans="1:8" x14ac:dyDescent="0.3">
      <c r="A974">
        <v>89.46</v>
      </c>
      <c r="B974">
        <v>96.9</v>
      </c>
      <c r="C974">
        <v>1.1002099999999999</v>
      </c>
      <c r="D974">
        <v>0.182</v>
      </c>
      <c r="E974">
        <v>0.20799999999999999</v>
      </c>
      <c r="F974">
        <v>0</v>
      </c>
      <c r="G974">
        <f t="shared" si="30"/>
        <v>0.30499999999999999</v>
      </c>
      <c r="H974">
        <f t="shared" si="31"/>
        <v>182</v>
      </c>
    </row>
    <row r="975" spans="1:8" x14ac:dyDescent="0.3">
      <c r="A975">
        <v>89.56</v>
      </c>
      <c r="B975">
        <v>97</v>
      </c>
      <c r="C975">
        <v>1.1018300000000001</v>
      </c>
      <c r="D975">
        <v>0.182</v>
      </c>
      <c r="E975">
        <v>0.20799999999999999</v>
      </c>
      <c r="F975">
        <v>0</v>
      </c>
      <c r="G975">
        <f t="shared" si="30"/>
        <v>0.30499999999999999</v>
      </c>
      <c r="H975">
        <f t="shared" si="31"/>
        <v>182</v>
      </c>
    </row>
    <row r="976" spans="1:8" x14ac:dyDescent="0.3">
      <c r="A976">
        <v>89.56</v>
      </c>
      <c r="B976">
        <v>97</v>
      </c>
      <c r="C976">
        <v>1.1018300000000001</v>
      </c>
      <c r="D976">
        <v>0.182</v>
      </c>
      <c r="E976">
        <v>0.20799999999999999</v>
      </c>
      <c r="F976">
        <v>0</v>
      </c>
      <c r="G976">
        <f t="shared" si="30"/>
        <v>0.30499999999999999</v>
      </c>
      <c r="H976">
        <f t="shared" si="31"/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6"/>
  <sheetViews>
    <sheetView workbookViewId="0">
      <selection activeCell="E15" sqref="E1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51</v>
      </c>
    </row>
    <row r="4" spans="1:8" x14ac:dyDescent="0.3">
      <c r="G4" t="s">
        <v>11</v>
      </c>
      <c r="H4">
        <f>(H480-H322)/(0.15-0.1)</f>
        <v>820.00000000000023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-0.25036999999999998</v>
      </c>
      <c r="D7">
        <v>0</v>
      </c>
      <c r="E7">
        <v>-4.7E-2</v>
      </c>
      <c r="F7">
        <v>0</v>
      </c>
      <c r="G7">
        <f>E7+0.047</f>
        <v>0</v>
      </c>
      <c r="H7">
        <f>D7*1000</f>
        <v>0</v>
      </c>
    </row>
    <row r="8" spans="1:8" x14ac:dyDescent="0.3">
      <c r="A8">
        <v>0.04</v>
      </c>
      <c r="B8">
        <v>0.3</v>
      </c>
      <c r="C8">
        <v>-0.24895</v>
      </c>
      <c r="D8">
        <v>0</v>
      </c>
      <c r="E8">
        <v>-4.7E-2</v>
      </c>
      <c r="F8">
        <v>0</v>
      </c>
      <c r="G8">
        <f t="shared" ref="G8:G71" si="0">E8+0.047</f>
        <v>0</v>
      </c>
      <c r="H8">
        <f t="shared" ref="H8:H71" si="1">D8*1000</f>
        <v>0</v>
      </c>
    </row>
    <row r="9" spans="1:8" x14ac:dyDescent="0.3">
      <c r="A9">
        <v>0.08</v>
      </c>
      <c r="B9">
        <v>0.4</v>
      </c>
      <c r="C9">
        <v>-0.24732000000000001</v>
      </c>
      <c r="D9">
        <v>0</v>
      </c>
      <c r="E9">
        <v>-4.5999999999999999E-2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0.08</v>
      </c>
      <c r="B10">
        <v>0.5</v>
      </c>
      <c r="C10">
        <v>-0.24568999999999999</v>
      </c>
      <c r="D10">
        <v>0</v>
      </c>
      <c r="E10">
        <v>-4.5999999999999999E-2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0.1</v>
      </c>
      <c r="B11">
        <v>0.6</v>
      </c>
      <c r="C11">
        <v>-0.24412</v>
      </c>
      <c r="D11">
        <v>0</v>
      </c>
      <c r="E11">
        <v>-4.5999999999999999E-2</v>
      </c>
      <c r="F11">
        <v>0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0.11</v>
      </c>
      <c r="B12">
        <v>0.7</v>
      </c>
      <c r="C12">
        <v>-0.24249000000000001</v>
      </c>
      <c r="D12">
        <v>0</v>
      </c>
      <c r="E12">
        <v>-4.4999999999999998E-2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0.12</v>
      </c>
      <c r="B13">
        <v>0.8</v>
      </c>
      <c r="C13">
        <v>-0.24081</v>
      </c>
      <c r="D13">
        <v>0</v>
      </c>
      <c r="E13">
        <v>-4.4999999999999998E-2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0.12</v>
      </c>
      <c r="B14">
        <v>0.9</v>
      </c>
      <c r="C14">
        <v>-0.23913000000000001</v>
      </c>
      <c r="D14">
        <v>0</v>
      </c>
      <c r="E14">
        <v>-4.4999999999999998E-2</v>
      </c>
      <c r="F14">
        <v>0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0.13</v>
      </c>
      <c r="B15">
        <v>1</v>
      </c>
      <c r="C15">
        <v>-0.23744999999999999</v>
      </c>
      <c r="D15">
        <v>0</v>
      </c>
      <c r="E15">
        <v>-4.4999999999999998E-2</v>
      </c>
      <c r="F15">
        <v>0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0.14000000000000001</v>
      </c>
      <c r="B16">
        <v>1.1000000000000001</v>
      </c>
      <c r="C16">
        <v>-0.23577999999999999</v>
      </c>
      <c r="D16">
        <v>0</v>
      </c>
      <c r="E16">
        <v>-4.3999999999999997E-2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0.15</v>
      </c>
      <c r="B17">
        <v>1.2</v>
      </c>
      <c r="C17">
        <v>-0.23405000000000001</v>
      </c>
      <c r="D17">
        <v>0</v>
      </c>
      <c r="E17">
        <v>-4.3999999999999997E-2</v>
      </c>
      <c r="F17">
        <v>0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0.15</v>
      </c>
      <c r="B18">
        <v>1.3</v>
      </c>
      <c r="C18">
        <v>-0.23241999999999999</v>
      </c>
      <c r="D18">
        <v>0</v>
      </c>
      <c r="E18">
        <v>-4.3999999999999997E-2</v>
      </c>
      <c r="F18">
        <v>0</v>
      </c>
      <c r="G18">
        <f t="shared" si="0"/>
        <v>3.0000000000000027E-3</v>
      </c>
      <c r="H18">
        <f t="shared" si="1"/>
        <v>0</v>
      </c>
    </row>
    <row r="19" spans="1:8" x14ac:dyDescent="0.3">
      <c r="A19">
        <v>0.16</v>
      </c>
      <c r="B19">
        <v>1.4</v>
      </c>
      <c r="C19">
        <v>-0.23074</v>
      </c>
      <c r="D19">
        <v>0</v>
      </c>
      <c r="E19">
        <v>-4.2999999999999997E-2</v>
      </c>
      <c r="F19">
        <v>0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0.16</v>
      </c>
      <c r="B20">
        <v>1.5</v>
      </c>
      <c r="C20">
        <v>-0.22906000000000001</v>
      </c>
      <c r="D20">
        <v>0</v>
      </c>
      <c r="E20">
        <v>-4.2999999999999997E-2</v>
      </c>
      <c r="F20">
        <v>0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0.17</v>
      </c>
      <c r="B21">
        <v>1.6</v>
      </c>
      <c r="C21">
        <v>-0.22742999999999999</v>
      </c>
      <c r="D21">
        <v>0</v>
      </c>
      <c r="E21">
        <v>-4.2999999999999997E-2</v>
      </c>
      <c r="F21">
        <v>0</v>
      </c>
      <c r="G21">
        <f t="shared" si="0"/>
        <v>4.0000000000000036E-3</v>
      </c>
      <c r="H21">
        <f t="shared" si="1"/>
        <v>0</v>
      </c>
    </row>
    <row r="22" spans="1:8" x14ac:dyDescent="0.3">
      <c r="A22">
        <v>0.17</v>
      </c>
      <c r="B22">
        <v>1.7</v>
      </c>
      <c r="C22">
        <v>-0.22581000000000001</v>
      </c>
      <c r="D22">
        <v>0</v>
      </c>
      <c r="E22">
        <v>-4.2000000000000003E-2</v>
      </c>
      <c r="F22">
        <v>0</v>
      </c>
      <c r="G22">
        <f t="shared" si="0"/>
        <v>4.9999999999999975E-3</v>
      </c>
      <c r="H22">
        <f t="shared" si="1"/>
        <v>0</v>
      </c>
    </row>
    <row r="23" spans="1:8" x14ac:dyDescent="0.3">
      <c r="A23">
        <v>0.17</v>
      </c>
      <c r="B23">
        <v>1.8</v>
      </c>
      <c r="C23">
        <v>-0.22413</v>
      </c>
      <c r="D23">
        <v>0</v>
      </c>
      <c r="E23">
        <v>-4.2000000000000003E-2</v>
      </c>
      <c r="F23">
        <v>0</v>
      </c>
      <c r="G23">
        <f t="shared" si="0"/>
        <v>4.9999999999999975E-3</v>
      </c>
      <c r="H23">
        <f t="shared" si="1"/>
        <v>0</v>
      </c>
    </row>
    <row r="24" spans="1:8" x14ac:dyDescent="0.3">
      <c r="A24">
        <v>0.18</v>
      </c>
      <c r="B24">
        <v>1.9</v>
      </c>
      <c r="C24">
        <v>-0.2225</v>
      </c>
      <c r="D24">
        <v>0</v>
      </c>
      <c r="E24">
        <v>-4.2000000000000003E-2</v>
      </c>
      <c r="F24">
        <v>0</v>
      </c>
      <c r="G24">
        <f t="shared" si="0"/>
        <v>4.9999999999999975E-3</v>
      </c>
      <c r="H24">
        <f t="shared" si="1"/>
        <v>0</v>
      </c>
    </row>
    <row r="25" spans="1:8" x14ac:dyDescent="0.3">
      <c r="A25">
        <v>0.19</v>
      </c>
      <c r="B25">
        <v>2</v>
      </c>
      <c r="C25">
        <v>-0.22087000000000001</v>
      </c>
      <c r="D25">
        <v>0</v>
      </c>
      <c r="E25">
        <v>-4.1000000000000002E-2</v>
      </c>
      <c r="F25">
        <v>0</v>
      </c>
      <c r="G25">
        <f t="shared" si="0"/>
        <v>5.9999999999999984E-3</v>
      </c>
      <c r="H25">
        <f t="shared" si="1"/>
        <v>0</v>
      </c>
    </row>
    <row r="26" spans="1:8" x14ac:dyDescent="0.3">
      <c r="A26">
        <v>0.19</v>
      </c>
      <c r="B26">
        <v>2.1</v>
      </c>
      <c r="C26">
        <v>-0.21919</v>
      </c>
      <c r="D26">
        <v>0</v>
      </c>
      <c r="E26">
        <v>-4.1000000000000002E-2</v>
      </c>
      <c r="F26">
        <v>0</v>
      </c>
      <c r="G26">
        <f t="shared" si="0"/>
        <v>5.9999999999999984E-3</v>
      </c>
      <c r="H26">
        <f t="shared" si="1"/>
        <v>0</v>
      </c>
    </row>
    <row r="27" spans="1:8" x14ac:dyDescent="0.3">
      <c r="A27">
        <v>0.2</v>
      </c>
      <c r="B27">
        <v>2.2000000000000002</v>
      </c>
      <c r="C27">
        <v>-0.21751999999999999</v>
      </c>
      <c r="D27">
        <v>0</v>
      </c>
      <c r="E27">
        <v>-4.1000000000000002E-2</v>
      </c>
      <c r="F27">
        <v>0</v>
      </c>
      <c r="G27">
        <f t="shared" si="0"/>
        <v>5.9999999999999984E-3</v>
      </c>
      <c r="H27">
        <f t="shared" si="1"/>
        <v>0</v>
      </c>
    </row>
    <row r="28" spans="1:8" x14ac:dyDescent="0.3">
      <c r="A28">
        <v>0.2</v>
      </c>
      <c r="B28">
        <v>2.2999999999999998</v>
      </c>
      <c r="C28">
        <v>-0.21589</v>
      </c>
      <c r="D28">
        <v>0</v>
      </c>
      <c r="E28">
        <v>-4.1000000000000002E-2</v>
      </c>
      <c r="F28">
        <v>0</v>
      </c>
      <c r="G28">
        <f t="shared" si="0"/>
        <v>5.9999999999999984E-3</v>
      </c>
      <c r="H28">
        <f t="shared" si="1"/>
        <v>0</v>
      </c>
    </row>
    <row r="29" spans="1:8" x14ac:dyDescent="0.3">
      <c r="A29">
        <v>0.21</v>
      </c>
      <c r="B29">
        <v>2.4</v>
      </c>
      <c r="C29">
        <v>-0.21421000000000001</v>
      </c>
      <c r="D29">
        <v>0</v>
      </c>
      <c r="E29">
        <v>-0.04</v>
      </c>
      <c r="F29">
        <v>0</v>
      </c>
      <c r="G29">
        <f t="shared" si="0"/>
        <v>6.9999999999999993E-3</v>
      </c>
      <c r="H29">
        <f t="shared" si="1"/>
        <v>0</v>
      </c>
    </row>
    <row r="30" spans="1:8" x14ac:dyDescent="0.3">
      <c r="A30">
        <v>0.2</v>
      </c>
      <c r="B30">
        <v>2.5</v>
      </c>
      <c r="C30">
        <v>-0.21248</v>
      </c>
      <c r="D30">
        <v>0</v>
      </c>
      <c r="E30">
        <v>-0.04</v>
      </c>
      <c r="F30">
        <v>0</v>
      </c>
      <c r="G30">
        <f t="shared" si="0"/>
        <v>6.9999999999999993E-3</v>
      </c>
      <c r="H30">
        <f t="shared" si="1"/>
        <v>0</v>
      </c>
    </row>
    <row r="31" spans="1:8" x14ac:dyDescent="0.3">
      <c r="A31">
        <v>0.22</v>
      </c>
      <c r="B31">
        <v>2.6</v>
      </c>
      <c r="C31">
        <v>-0.21079999999999999</v>
      </c>
      <c r="D31">
        <v>0</v>
      </c>
      <c r="E31">
        <v>-0.04</v>
      </c>
      <c r="F31">
        <v>0</v>
      </c>
      <c r="G31">
        <f t="shared" si="0"/>
        <v>6.9999999999999993E-3</v>
      </c>
      <c r="H31">
        <f t="shared" si="1"/>
        <v>0</v>
      </c>
    </row>
    <row r="32" spans="1:8" x14ac:dyDescent="0.3">
      <c r="A32">
        <v>0.22</v>
      </c>
      <c r="B32">
        <v>2.7</v>
      </c>
      <c r="C32">
        <v>-0.20912</v>
      </c>
      <c r="D32">
        <v>0</v>
      </c>
      <c r="E32">
        <v>-3.9E-2</v>
      </c>
      <c r="F32">
        <v>0</v>
      </c>
      <c r="G32">
        <f t="shared" si="0"/>
        <v>8.0000000000000002E-3</v>
      </c>
      <c r="H32">
        <f t="shared" si="1"/>
        <v>0</v>
      </c>
    </row>
    <row r="33" spans="1:8" x14ac:dyDescent="0.3">
      <c r="A33">
        <v>0.24</v>
      </c>
      <c r="B33">
        <v>2.8</v>
      </c>
      <c r="C33">
        <v>-0.20745</v>
      </c>
      <c r="D33">
        <v>0</v>
      </c>
      <c r="E33">
        <v>-3.9E-2</v>
      </c>
      <c r="F33">
        <v>0</v>
      </c>
      <c r="G33">
        <f t="shared" si="0"/>
        <v>8.0000000000000002E-3</v>
      </c>
      <c r="H33">
        <f t="shared" si="1"/>
        <v>0</v>
      </c>
    </row>
    <row r="34" spans="1:8" x14ac:dyDescent="0.3">
      <c r="A34">
        <v>0.24</v>
      </c>
      <c r="B34">
        <v>2.9</v>
      </c>
      <c r="C34">
        <v>-0.20577000000000001</v>
      </c>
      <c r="D34">
        <v>0</v>
      </c>
      <c r="E34">
        <v>-3.9E-2</v>
      </c>
      <c r="F34">
        <v>0</v>
      </c>
      <c r="G34">
        <f t="shared" si="0"/>
        <v>8.0000000000000002E-3</v>
      </c>
      <c r="H34">
        <f t="shared" si="1"/>
        <v>0</v>
      </c>
    </row>
    <row r="35" spans="1:8" x14ac:dyDescent="0.3">
      <c r="A35">
        <v>0.24</v>
      </c>
      <c r="B35">
        <v>3</v>
      </c>
      <c r="C35">
        <v>-0.20408999999999999</v>
      </c>
      <c r="D35">
        <v>0</v>
      </c>
      <c r="E35">
        <v>-3.7999999999999999E-2</v>
      </c>
      <c r="F35">
        <v>0</v>
      </c>
      <c r="G35">
        <f t="shared" si="0"/>
        <v>9.0000000000000011E-3</v>
      </c>
      <c r="H35">
        <f t="shared" si="1"/>
        <v>0</v>
      </c>
    </row>
    <row r="36" spans="1:8" x14ac:dyDescent="0.3">
      <c r="A36">
        <v>0.24</v>
      </c>
      <c r="B36">
        <v>3.1</v>
      </c>
      <c r="C36">
        <v>-0.20246</v>
      </c>
      <c r="D36">
        <v>0</v>
      </c>
      <c r="E36">
        <v>-3.7999999999999999E-2</v>
      </c>
      <c r="F36">
        <v>0</v>
      </c>
      <c r="G36">
        <f t="shared" si="0"/>
        <v>9.0000000000000011E-3</v>
      </c>
      <c r="H36">
        <f t="shared" si="1"/>
        <v>0</v>
      </c>
    </row>
    <row r="37" spans="1:8" x14ac:dyDescent="0.3">
      <c r="A37">
        <v>0.25</v>
      </c>
      <c r="B37">
        <v>3.2</v>
      </c>
      <c r="C37">
        <v>-0.20083000000000001</v>
      </c>
      <c r="D37">
        <v>1E-3</v>
      </c>
      <c r="E37">
        <v>-3.7999999999999999E-2</v>
      </c>
      <c r="F37">
        <v>0</v>
      </c>
      <c r="G37">
        <f t="shared" si="0"/>
        <v>9.0000000000000011E-3</v>
      </c>
      <c r="H37">
        <f t="shared" si="1"/>
        <v>1</v>
      </c>
    </row>
    <row r="38" spans="1:8" x14ac:dyDescent="0.3">
      <c r="A38">
        <v>0.25</v>
      </c>
      <c r="B38">
        <v>3.3</v>
      </c>
      <c r="C38">
        <v>-0.19921</v>
      </c>
      <c r="D38">
        <v>1E-3</v>
      </c>
      <c r="E38">
        <v>-3.6999999999999998E-2</v>
      </c>
      <c r="F38">
        <v>0</v>
      </c>
      <c r="G38">
        <f t="shared" si="0"/>
        <v>1.0000000000000002E-2</v>
      </c>
      <c r="H38">
        <f t="shared" si="1"/>
        <v>1</v>
      </c>
    </row>
    <row r="39" spans="1:8" x14ac:dyDescent="0.3">
      <c r="A39">
        <v>0.25</v>
      </c>
      <c r="B39">
        <v>3.4</v>
      </c>
      <c r="C39">
        <v>-0.19753000000000001</v>
      </c>
      <c r="D39">
        <v>1E-3</v>
      </c>
      <c r="E39">
        <v>-3.6999999999999998E-2</v>
      </c>
      <c r="F39">
        <v>0</v>
      </c>
      <c r="G39">
        <f t="shared" si="0"/>
        <v>1.0000000000000002E-2</v>
      </c>
      <c r="H39">
        <f t="shared" si="1"/>
        <v>1</v>
      </c>
    </row>
    <row r="40" spans="1:8" x14ac:dyDescent="0.3">
      <c r="A40">
        <v>0.26</v>
      </c>
      <c r="B40">
        <v>3.5</v>
      </c>
      <c r="C40">
        <v>-0.19589999999999999</v>
      </c>
      <c r="D40">
        <v>1E-3</v>
      </c>
      <c r="E40">
        <v>-3.6999999999999998E-2</v>
      </c>
      <c r="F40">
        <v>0</v>
      </c>
      <c r="G40">
        <f t="shared" si="0"/>
        <v>1.0000000000000002E-2</v>
      </c>
      <c r="H40">
        <f t="shared" si="1"/>
        <v>1</v>
      </c>
    </row>
    <row r="41" spans="1:8" x14ac:dyDescent="0.3">
      <c r="A41">
        <v>0.28000000000000003</v>
      </c>
      <c r="B41">
        <v>3.6</v>
      </c>
      <c r="C41">
        <v>-0.19422</v>
      </c>
      <c r="D41">
        <v>1E-3</v>
      </c>
      <c r="E41">
        <v>-3.5999999999999997E-2</v>
      </c>
      <c r="F41">
        <v>0</v>
      </c>
      <c r="G41">
        <f t="shared" si="0"/>
        <v>1.1000000000000003E-2</v>
      </c>
      <c r="H41">
        <f t="shared" si="1"/>
        <v>1</v>
      </c>
    </row>
    <row r="42" spans="1:8" x14ac:dyDescent="0.3">
      <c r="A42">
        <v>0.28000000000000003</v>
      </c>
      <c r="B42">
        <v>3.7</v>
      </c>
      <c r="C42">
        <v>-0.19253999999999999</v>
      </c>
      <c r="D42">
        <v>1E-3</v>
      </c>
      <c r="E42">
        <v>-3.5999999999999997E-2</v>
      </c>
      <c r="F42">
        <v>0</v>
      </c>
      <c r="G42">
        <f t="shared" si="0"/>
        <v>1.1000000000000003E-2</v>
      </c>
      <c r="H42">
        <f t="shared" si="1"/>
        <v>1</v>
      </c>
    </row>
    <row r="43" spans="1:8" x14ac:dyDescent="0.3">
      <c r="A43">
        <v>0.28000000000000003</v>
      </c>
      <c r="B43">
        <v>3.8</v>
      </c>
      <c r="C43">
        <v>-0.19091</v>
      </c>
      <c r="D43">
        <v>1E-3</v>
      </c>
      <c r="E43">
        <v>-3.5999999999999997E-2</v>
      </c>
      <c r="F43">
        <v>0</v>
      </c>
      <c r="G43">
        <f t="shared" si="0"/>
        <v>1.1000000000000003E-2</v>
      </c>
      <c r="H43">
        <f t="shared" si="1"/>
        <v>1</v>
      </c>
    </row>
    <row r="44" spans="1:8" x14ac:dyDescent="0.3">
      <c r="A44">
        <v>0.3</v>
      </c>
      <c r="B44">
        <v>3.9</v>
      </c>
      <c r="C44">
        <v>-0.18919</v>
      </c>
      <c r="D44">
        <v>1E-3</v>
      </c>
      <c r="E44">
        <v>-3.5000000000000003E-2</v>
      </c>
      <c r="F44">
        <v>0</v>
      </c>
      <c r="G44">
        <f t="shared" si="0"/>
        <v>1.1999999999999997E-2</v>
      </c>
      <c r="H44">
        <f t="shared" si="1"/>
        <v>1</v>
      </c>
    </row>
    <row r="45" spans="1:8" x14ac:dyDescent="0.3">
      <c r="A45">
        <v>0.31</v>
      </c>
      <c r="B45">
        <v>4</v>
      </c>
      <c r="C45">
        <v>-0.18751000000000001</v>
      </c>
      <c r="D45">
        <v>1E-3</v>
      </c>
      <c r="E45">
        <v>-3.5000000000000003E-2</v>
      </c>
      <c r="F45">
        <v>0</v>
      </c>
      <c r="G45">
        <f t="shared" si="0"/>
        <v>1.1999999999999997E-2</v>
      </c>
      <c r="H45">
        <f t="shared" si="1"/>
        <v>1</v>
      </c>
    </row>
    <row r="46" spans="1:8" x14ac:dyDescent="0.3">
      <c r="A46">
        <v>0.31</v>
      </c>
      <c r="B46">
        <v>4.0999999999999996</v>
      </c>
      <c r="C46">
        <v>-0.18583</v>
      </c>
      <c r="D46">
        <v>1E-3</v>
      </c>
      <c r="E46">
        <v>-3.5000000000000003E-2</v>
      </c>
      <c r="F46">
        <v>0</v>
      </c>
      <c r="G46">
        <f t="shared" si="0"/>
        <v>1.1999999999999997E-2</v>
      </c>
      <c r="H46">
        <f t="shared" si="1"/>
        <v>1</v>
      </c>
    </row>
    <row r="47" spans="1:8" x14ac:dyDescent="0.3">
      <c r="A47">
        <v>0.31</v>
      </c>
      <c r="B47">
        <v>4.2</v>
      </c>
      <c r="C47">
        <v>-0.18415000000000001</v>
      </c>
      <c r="D47">
        <v>1E-3</v>
      </c>
      <c r="E47">
        <v>-3.5000000000000003E-2</v>
      </c>
      <c r="F47">
        <v>0</v>
      </c>
      <c r="G47">
        <f t="shared" si="0"/>
        <v>1.1999999999999997E-2</v>
      </c>
      <c r="H47">
        <f t="shared" si="1"/>
        <v>1</v>
      </c>
    </row>
    <row r="48" spans="1:8" x14ac:dyDescent="0.3">
      <c r="A48">
        <v>0.33</v>
      </c>
      <c r="B48">
        <v>4.3</v>
      </c>
      <c r="C48">
        <v>-0.18251999999999999</v>
      </c>
      <c r="D48">
        <v>1E-3</v>
      </c>
      <c r="E48">
        <v>-3.4000000000000002E-2</v>
      </c>
      <c r="F48">
        <v>0</v>
      </c>
      <c r="G48">
        <f t="shared" si="0"/>
        <v>1.2999999999999998E-2</v>
      </c>
      <c r="H48">
        <f t="shared" si="1"/>
        <v>1</v>
      </c>
    </row>
    <row r="49" spans="1:8" x14ac:dyDescent="0.3">
      <c r="A49">
        <v>0.33</v>
      </c>
      <c r="B49">
        <v>4.4000000000000004</v>
      </c>
      <c r="C49">
        <v>-0.18084</v>
      </c>
      <c r="D49">
        <v>1E-3</v>
      </c>
      <c r="E49">
        <v>-3.4000000000000002E-2</v>
      </c>
      <c r="F49">
        <v>0</v>
      </c>
      <c r="G49">
        <f t="shared" si="0"/>
        <v>1.2999999999999998E-2</v>
      </c>
      <c r="H49">
        <f t="shared" si="1"/>
        <v>1</v>
      </c>
    </row>
    <row r="50" spans="1:8" x14ac:dyDescent="0.3">
      <c r="A50">
        <v>0.34</v>
      </c>
      <c r="B50">
        <v>4.5</v>
      </c>
      <c r="C50">
        <v>-0.17921999999999999</v>
      </c>
      <c r="D50">
        <v>1E-3</v>
      </c>
      <c r="E50">
        <v>-3.4000000000000002E-2</v>
      </c>
      <c r="F50">
        <v>0</v>
      </c>
      <c r="G50">
        <f t="shared" si="0"/>
        <v>1.2999999999999998E-2</v>
      </c>
      <c r="H50">
        <f t="shared" si="1"/>
        <v>1</v>
      </c>
    </row>
    <row r="51" spans="1:8" x14ac:dyDescent="0.3">
      <c r="A51">
        <v>0.33</v>
      </c>
      <c r="B51">
        <v>4.5999999999999996</v>
      </c>
      <c r="C51">
        <v>-0.17759</v>
      </c>
      <c r="D51">
        <v>1E-3</v>
      </c>
      <c r="E51">
        <v>-3.3000000000000002E-2</v>
      </c>
      <c r="F51">
        <v>0</v>
      </c>
      <c r="G51">
        <f t="shared" si="0"/>
        <v>1.3999999999999999E-2</v>
      </c>
      <c r="H51">
        <f t="shared" si="1"/>
        <v>1</v>
      </c>
    </row>
    <row r="52" spans="1:8" x14ac:dyDescent="0.3">
      <c r="A52">
        <v>0.34</v>
      </c>
      <c r="B52">
        <v>4.7</v>
      </c>
      <c r="C52">
        <v>-0.17596000000000001</v>
      </c>
      <c r="D52">
        <v>1E-3</v>
      </c>
      <c r="E52">
        <v>-3.3000000000000002E-2</v>
      </c>
      <c r="F52">
        <v>0</v>
      </c>
      <c r="G52">
        <f t="shared" si="0"/>
        <v>1.3999999999999999E-2</v>
      </c>
      <c r="H52">
        <f t="shared" si="1"/>
        <v>1</v>
      </c>
    </row>
    <row r="53" spans="1:8" x14ac:dyDescent="0.3">
      <c r="A53">
        <v>0.35</v>
      </c>
      <c r="B53">
        <v>4.8</v>
      </c>
      <c r="C53">
        <v>-0.17433000000000001</v>
      </c>
      <c r="D53">
        <v>1E-3</v>
      </c>
      <c r="E53">
        <v>-3.3000000000000002E-2</v>
      </c>
      <c r="F53">
        <v>0</v>
      </c>
      <c r="G53">
        <f t="shared" si="0"/>
        <v>1.3999999999999999E-2</v>
      </c>
      <c r="H53">
        <f t="shared" si="1"/>
        <v>1</v>
      </c>
    </row>
    <row r="54" spans="1:8" x14ac:dyDescent="0.3">
      <c r="A54">
        <v>0.36</v>
      </c>
      <c r="B54">
        <v>4.9000000000000004</v>
      </c>
      <c r="C54">
        <v>-0.17266000000000001</v>
      </c>
      <c r="D54">
        <v>1E-3</v>
      </c>
      <c r="E54">
        <v>-3.2000000000000001E-2</v>
      </c>
      <c r="F54">
        <v>0</v>
      </c>
      <c r="G54">
        <f t="shared" si="0"/>
        <v>1.4999999999999999E-2</v>
      </c>
      <c r="H54">
        <f t="shared" si="1"/>
        <v>1</v>
      </c>
    </row>
    <row r="55" spans="1:8" x14ac:dyDescent="0.3">
      <c r="A55">
        <v>0.38</v>
      </c>
      <c r="B55">
        <v>5</v>
      </c>
      <c r="C55">
        <v>-0.17097999999999999</v>
      </c>
      <c r="D55">
        <v>1E-3</v>
      </c>
      <c r="E55">
        <v>-3.2000000000000001E-2</v>
      </c>
      <c r="F55">
        <v>0</v>
      </c>
      <c r="G55">
        <f t="shared" si="0"/>
        <v>1.4999999999999999E-2</v>
      </c>
      <c r="H55">
        <f t="shared" si="1"/>
        <v>1</v>
      </c>
    </row>
    <row r="56" spans="1:8" x14ac:dyDescent="0.3">
      <c r="A56">
        <v>0.38</v>
      </c>
      <c r="B56">
        <v>5.0999999999999996</v>
      </c>
      <c r="C56">
        <v>-0.16935</v>
      </c>
      <c r="D56">
        <v>1E-3</v>
      </c>
      <c r="E56">
        <v>-3.2000000000000001E-2</v>
      </c>
      <c r="F56">
        <v>0</v>
      </c>
      <c r="G56">
        <f t="shared" si="0"/>
        <v>1.4999999999999999E-2</v>
      </c>
      <c r="H56">
        <f t="shared" si="1"/>
        <v>1</v>
      </c>
    </row>
    <row r="57" spans="1:8" x14ac:dyDescent="0.3">
      <c r="A57">
        <v>0.4</v>
      </c>
      <c r="B57">
        <v>5.2</v>
      </c>
      <c r="C57">
        <v>-0.16767000000000001</v>
      </c>
      <c r="D57">
        <v>1E-3</v>
      </c>
      <c r="E57">
        <v>-3.1E-2</v>
      </c>
      <c r="F57">
        <v>0</v>
      </c>
      <c r="G57">
        <f t="shared" si="0"/>
        <v>1.6E-2</v>
      </c>
      <c r="H57">
        <f t="shared" si="1"/>
        <v>1</v>
      </c>
    </row>
    <row r="58" spans="1:8" x14ac:dyDescent="0.3">
      <c r="A58">
        <v>0.4</v>
      </c>
      <c r="B58">
        <v>5.3</v>
      </c>
      <c r="C58">
        <v>-0.16599</v>
      </c>
      <c r="D58">
        <v>1E-3</v>
      </c>
      <c r="E58">
        <v>-3.1E-2</v>
      </c>
      <c r="F58">
        <v>0</v>
      </c>
      <c r="G58">
        <f t="shared" si="0"/>
        <v>1.6E-2</v>
      </c>
      <c r="H58">
        <f t="shared" si="1"/>
        <v>1</v>
      </c>
    </row>
    <row r="59" spans="1:8" x14ac:dyDescent="0.3">
      <c r="A59">
        <v>0.41</v>
      </c>
      <c r="B59">
        <v>5.4</v>
      </c>
      <c r="C59">
        <v>-0.16425999999999999</v>
      </c>
      <c r="D59">
        <v>1E-3</v>
      </c>
      <c r="E59">
        <v>-3.1E-2</v>
      </c>
      <c r="F59">
        <v>0</v>
      </c>
      <c r="G59">
        <f t="shared" si="0"/>
        <v>1.6E-2</v>
      </c>
      <c r="H59">
        <f t="shared" si="1"/>
        <v>1</v>
      </c>
    </row>
    <row r="60" spans="1:8" x14ac:dyDescent="0.3">
      <c r="A60">
        <v>0.43</v>
      </c>
      <c r="B60">
        <v>5.5</v>
      </c>
      <c r="C60">
        <v>-0.16258</v>
      </c>
      <c r="D60">
        <v>1E-3</v>
      </c>
      <c r="E60">
        <v>-3.1E-2</v>
      </c>
      <c r="F60">
        <v>0</v>
      </c>
      <c r="G60">
        <f t="shared" si="0"/>
        <v>1.6E-2</v>
      </c>
      <c r="H60">
        <f t="shared" si="1"/>
        <v>1</v>
      </c>
    </row>
    <row r="61" spans="1:8" x14ac:dyDescent="0.3">
      <c r="A61">
        <v>0.43</v>
      </c>
      <c r="B61">
        <v>5.6</v>
      </c>
      <c r="C61">
        <v>-0.16091</v>
      </c>
      <c r="D61">
        <v>1E-3</v>
      </c>
      <c r="E61">
        <v>-0.03</v>
      </c>
      <c r="F61">
        <v>0</v>
      </c>
      <c r="G61">
        <f t="shared" si="0"/>
        <v>1.7000000000000001E-2</v>
      </c>
      <c r="H61">
        <f t="shared" si="1"/>
        <v>1</v>
      </c>
    </row>
    <row r="62" spans="1:8" x14ac:dyDescent="0.3">
      <c r="A62">
        <v>0.44</v>
      </c>
      <c r="B62">
        <v>5.7</v>
      </c>
      <c r="C62">
        <v>-0.15923000000000001</v>
      </c>
      <c r="D62">
        <v>1E-3</v>
      </c>
      <c r="E62">
        <v>-0.03</v>
      </c>
      <c r="F62">
        <v>0</v>
      </c>
      <c r="G62">
        <f t="shared" si="0"/>
        <v>1.7000000000000001E-2</v>
      </c>
      <c r="H62">
        <f t="shared" si="1"/>
        <v>1</v>
      </c>
    </row>
    <row r="63" spans="1:8" x14ac:dyDescent="0.3">
      <c r="A63">
        <v>0.44</v>
      </c>
      <c r="B63">
        <v>5.8</v>
      </c>
      <c r="C63">
        <v>-0.15755</v>
      </c>
      <c r="D63">
        <v>1E-3</v>
      </c>
      <c r="E63">
        <v>-0.03</v>
      </c>
      <c r="F63">
        <v>0</v>
      </c>
      <c r="G63">
        <f t="shared" si="0"/>
        <v>1.7000000000000001E-2</v>
      </c>
      <c r="H63">
        <f t="shared" si="1"/>
        <v>1</v>
      </c>
    </row>
    <row r="64" spans="1:8" x14ac:dyDescent="0.3">
      <c r="A64">
        <v>0.45</v>
      </c>
      <c r="B64">
        <v>5.9</v>
      </c>
      <c r="C64">
        <v>-0.15592</v>
      </c>
      <c r="D64">
        <v>1E-3</v>
      </c>
      <c r="E64">
        <v>-2.9000000000000001E-2</v>
      </c>
      <c r="F64">
        <v>0</v>
      </c>
      <c r="G64">
        <f t="shared" si="0"/>
        <v>1.7999999999999999E-2</v>
      </c>
      <c r="H64">
        <f t="shared" si="1"/>
        <v>1</v>
      </c>
    </row>
    <row r="65" spans="1:8" x14ac:dyDescent="0.3">
      <c r="A65">
        <v>0.47</v>
      </c>
      <c r="B65">
        <v>6</v>
      </c>
      <c r="C65">
        <v>-0.15423999999999999</v>
      </c>
      <c r="D65">
        <v>1E-3</v>
      </c>
      <c r="E65">
        <v>-2.9000000000000001E-2</v>
      </c>
      <c r="F65">
        <v>0</v>
      </c>
      <c r="G65">
        <f t="shared" si="0"/>
        <v>1.7999999999999999E-2</v>
      </c>
      <c r="H65">
        <f t="shared" si="1"/>
        <v>1</v>
      </c>
    </row>
    <row r="66" spans="1:8" x14ac:dyDescent="0.3">
      <c r="A66">
        <v>0.48</v>
      </c>
      <c r="B66">
        <v>6.1</v>
      </c>
      <c r="C66">
        <v>-0.15262000000000001</v>
      </c>
      <c r="D66">
        <v>1E-3</v>
      </c>
      <c r="E66">
        <v>-2.9000000000000001E-2</v>
      </c>
      <c r="F66">
        <v>0</v>
      </c>
      <c r="G66">
        <f t="shared" si="0"/>
        <v>1.7999999999999999E-2</v>
      </c>
      <c r="H66">
        <f t="shared" si="1"/>
        <v>1</v>
      </c>
    </row>
    <row r="67" spans="1:8" x14ac:dyDescent="0.3">
      <c r="A67">
        <v>0.47</v>
      </c>
      <c r="B67">
        <v>6.2</v>
      </c>
      <c r="C67">
        <v>-0.15093999999999999</v>
      </c>
      <c r="D67">
        <v>1E-3</v>
      </c>
      <c r="E67">
        <v>-2.8000000000000001E-2</v>
      </c>
      <c r="F67">
        <v>0</v>
      </c>
      <c r="G67">
        <f t="shared" si="0"/>
        <v>1.9E-2</v>
      </c>
      <c r="H67">
        <f t="shared" si="1"/>
        <v>1</v>
      </c>
    </row>
    <row r="68" spans="1:8" x14ac:dyDescent="0.3">
      <c r="A68">
        <v>0.5</v>
      </c>
      <c r="B68">
        <v>6.3</v>
      </c>
      <c r="C68">
        <v>-0.14931</v>
      </c>
      <c r="D68">
        <v>1E-3</v>
      </c>
      <c r="E68">
        <v>-2.8000000000000001E-2</v>
      </c>
      <c r="F68">
        <v>0</v>
      </c>
      <c r="G68">
        <f t="shared" si="0"/>
        <v>1.9E-2</v>
      </c>
      <c r="H68">
        <f t="shared" si="1"/>
        <v>1</v>
      </c>
    </row>
    <row r="69" spans="1:8" x14ac:dyDescent="0.3">
      <c r="A69">
        <v>0.5</v>
      </c>
      <c r="B69">
        <v>6.4</v>
      </c>
      <c r="C69">
        <v>-0.14768000000000001</v>
      </c>
      <c r="D69">
        <v>1E-3</v>
      </c>
      <c r="E69">
        <v>-2.8000000000000001E-2</v>
      </c>
      <c r="F69">
        <v>0</v>
      </c>
      <c r="G69">
        <f t="shared" si="0"/>
        <v>1.9E-2</v>
      </c>
      <c r="H69">
        <f t="shared" si="1"/>
        <v>1</v>
      </c>
    </row>
    <row r="70" spans="1:8" x14ac:dyDescent="0.3">
      <c r="A70">
        <v>0.51</v>
      </c>
      <c r="B70">
        <v>6.5</v>
      </c>
      <c r="C70">
        <v>-0.14599999999999999</v>
      </c>
      <c r="D70">
        <v>1E-3</v>
      </c>
      <c r="E70">
        <v>-2.7E-2</v>
      </c>
      <c r="F70">
        <v>0</v>
      </c>
      <c r="G70">
        <f t="shared" si="0"/>
        <v>0.02</v>
      </c>
      <c r="H70">
        <f t="shared" si="1"/>
        <v>1</v>
      </c>
    </row>
    <row r="71" spans="1:8" x14ac:dyDescent="0.3">
      <c r="A71">
        <v>0.52</v>
      </c>
      <c r="B71">
        <v>6.6</v>
      </c>
      <c r="C71">
        <v>-0.14432</v>
      </c>
      <c r="D71">
        <v>1E-3</v>
      </c>
      <c r="E71">
        <v>-2.7E-2</v>
      </c>
      <c r="F71">
        <v>0</v>
      </c>
      <c r="G71">
        <f t="shared" si="0"/>
        <v>0.02</v>
      </c>
      <c r="H71">
        <f t="shared" si="1"/>
        <v>1</v>
      </c>
    </row>
    <row r="72" spans="1:8" x14ac:dyDescent="0.3">
      <c r="A72">
        <v>0.54</v>
      </c>
      <c r="B72">
        <v>6.7</v>
      </c>
      <c r="C72">
        <v>-0.1426</v>
      </c>
      <c r="D72">
        <v>1E-3</v>
      </c>
      <c r="E72">
        <v>-2.7E-2</v>
      </c>
      <c r="F72">
        <v>0</v>
      </c>
      <c r="G72">
        <f t="shared" ref="G72:G135" si="2">E72+0.047</f>
        <v>0.02</v>
      </c>
      <c r="H72">
        <f t="shared" ref="H72:H135" si="3">D72*1000</f>
        <v>1</v>
      </c>
    </row>
    <row r="73" spans="1:8" x14ac:dyDescent="0.3">
      <c r="A73">
        <v>0.53</v>
      </c>
      <c r="B73">
        <v>6.8</v>
      </c>
      <c r="C73">
        <v>-0.14091999999999999</v>
      </c>
      <c r="D73">
        <v>1E-3</v>
      </c>
      <c r="E73">
        <v>-2.5999999999999999E-2</v>
      </c>
      <c r="F73">
        <v>0</v>
      </c>
      <c r="G73">
        <f t="shared" si="2"/>
        <v>2.1000000000000001E-2</v>
      </c>
      <c r="H73">
        <f t="shared" si="3"/>
        <v>1</v>
      </c>
    </row>
    <row r="74" spans="1:8" x14ac:dyDescent="0.3">
      <c r="A74">
        <v>0.56000000000000005</v>
      </c>
      <c r="B74">
        <v>6.9</v>
      </c>
      <c r="C74">
        <v>-0.13919000000000001</v>
      </c>
      <c r="D74">
        <v>1E-3</v>
      </c>
      <c r="E74">
        <v>-2.5999999999999999E-2</v>
      </c>
      <c r="F74">
        <v>0</v>
      </c>
      <c r="G74">
        <f t="shared" si="2"/>
        <v>2.1000000000000001E-2</v>
      </c>
      <c r="H74">
        <f t="shared" si="3"/>
        <v>1</v>
      </c>
    </row>
    <row r="75" spans="1:8" x14ac:dyDescent="0.3">
      <c r="A75">
        <v>0.56999999999999995</v>
      </c>
      <c r="B75">
        <v>7</v>
      </c>
      <c r="C75">
        <v>-0.13755999999999999</v>
      </c>
      <c r="D75">
        <v>1E-3</v>
      </c>
      <c r="E75">
        <v>-2.5999999999999999E-2</v>
      </c>
      <c r="F75">
        <v>0</v>
      </c>
      <c r="G75">
        <f t="shared" si="2"/>
        <v>2.1000000000000001E-2</v>
      </c>
      <c r="H75">
        <f t="shared" si="3"/>
        <v>1</v>
      </c>
    </row>
    <row r="76" spans="1:8" x14ac:dyDescent="0.3">
      <c r="A76">
        <v>0.59</v>
      </c>
      <c r="B76">
        <v>7.1</v>
      </c>
      <c r="C76">
        <v>-0.13588</v>
      </c>
      <c r="D76">
        <v>1E-3</v>
      </c>
      <c r="E76">
        <v>-2.5000000000000001E-2</v>
      </c>
      <c r="F76">
        <v>0</v>
      </c>
      <c r="G76">
        <f t="shared" si="2"/>
        <v>2.1999999999999999E-2</v>
      </c>
      <c r="H76">
        <f t="shared" si="3"/>
        <v>1</v>
      </c>
    </row>
    <row r="77" spans="1:8" x14ac:dyDescent="0.3">
      <c r="A77">
        <v>0.59</v>
      </c>
      <c r="B77">
        <v>7.2</v>
      </c>
      <c r="C77">
        <v>-0.1343</v>
      </c>
      <c r="D77">
        <v>1E-3</v>
      </c>
      <c r="E77">
        <v>-2.5000000000000001E-2</v>
      </c>
      <c r="F77">
        <v>0</v>
      </c>
      <c r="G77">
        <f t="shared" si="2"/>
        <v>2.1999999999999999E-2</v>
      </c>
      <c r="H77">
        <f t="shared" si="3"/>
        <v>1</v>
      </c>
    </row>
    <row r="78" spans="1:8" x14ac:dyDescent="0.3">
      <c r="A78">
        <v>0.6</v>
      </c>
      <c r="B78">
        <v>7.3</v>
      </c>
      <c r="C78">
        <v>-0.13267999999999999</v>
      </c>
      <c r="D78">
        <v>1E-3</v>
      </c>
      <c r="E78">
        <v>-2.5000000000000001E-2</v>
      </c>
      <c r="F78">
        <v>0</v>
      </c>
      <c r="G78">
        <f t="shared" si="2"/>
        <v>2.1999999999999999E-2</v>
      </c>
      <c r="H78">
        <f t="shared" si="3"/>
        <v>1</v>
      </c>
    </row>
    <row r="79" spans="1:8" x14ac:dyDescent="0.3">
      <c r="A79">
        <v>0.61</v>
      </c>
      <c r="B79">
        <v>7.4</v>
      </c>
      <c r="C79">
        <v>-0.13105</v>
      </c>
      <c r="D79">
        <v>1E-3</v>
      </c>
      <c r="E79">
        <v>-2.5000000000000001E-2</v>
      </c>
      <c r="F79">
        <v>0</v>
      </c>
      <c r="G79">
        <f t="shared" si="2"/>
        <v>2.1999999999999999E-2</v>
      </c>
      <c r="H79">
        <f t="shared" si="3"/>
        <v>1</v>
      </c>
    </row>
    <row r="80" spans="1:8" x14ac:dyDescent="0.3">
      <c r="A80">
        <v>0.62</v>
      </c>
      <c r="B80">
        <v>7.5</v>
      </c>
      <c r="C80">
        <v>-0.12937000000000001</v>
      </c>
      <c r="D80">
        <v>1E-3</v>
      </c>
      <c r="E80">
        <v>-2.4E-2</v>
      </c>
      <c r="F80">
        <v>0</v>
      </c>
      <c r="G80">
        <f t="shared" si="2"/>
        <v>2.3E-2</v>
      </c>
      <c r="H80">
        <f t="shared" si="3"/>
        <v>1</v>
      </c>
    </row>
    <row r="81" spans="1:8" x14ac:dyDescent="0.3">
      <c r="A81">
        <v>0.63</v>
      </c>
      <c r="B81">
        <v>7.6</v>
      </c>
      <c r="C81">
        <v>-0.12773999999999999</v>
      </c>
      <c r="D81">
        <v>1E-3</v>
      </c>
      <c r="E81">
        <v>-2.4E-2</v>
      </c>
      <c r="F81">
        <v>0</v>
      </c>
      <c r="G81">
        <f t="shared" si="2"/>
        <v>2.3E-2</v>
      </c>
      <c r="H81">
        <f t="shared" si="3"/>
        <v>1</v>
      </c>
    </row>
    <row r="82" spans="1:8" x14ac:dyDescent="0.3">
      <c r="A82">
        <v>0.64</v>
      </c>
      <c r="B82">
        <v>7.7</v>
      </c>
      <c r="C82">
        <v>-0.12606999999999999</v>
      </c>
      <c r="D82">
        <v>1E-3</v>
      </c>
      <c r="E82">
        <v>-2.4E-2</v>
      </c>
      <c r="F82">
        <v>0</v>
      </c>
      <c r="G82">
        <f t="shared" si="2"/>
        <v>2.3E-2</v>
      </c>
      <c r="H82">
        <f t="shared" si="3"/>
        <v>1</v>
      </c>
    </row>
    <row r="83" spans="1:8" x14ac:dyDescent="0.3">
      <c r="A83">
        <v>0.65</v>
      </c>
      <c r="B83">
        <v>7.8</v>
      </c>
      <c r="C83">
        <v>-0.12439</v>
      </c>
      <c r="D83">
        <v>1E-3</v>
      </c>
      <c r="E83">
        <v>-2.3E-2</v>
      </c>
      <c r="F83">
        <v>0</v>
      </c>
      <c r="G83">
        <f t="shared" si="2"/>
        <v>2.4E-2</v>
      </c>
      <c r="H83">
        <f t="shared" si="3"/>
        <v>1</v>
      </c>
    </row>
    <row r="84" spans="1:8" x14ac:dyDescent="0.3">
      <c r="A84">
        <v>0.68</v>
      </c>
      <c r="B84">
        <v>7.9</v>
      </c>
      <c r="C84">
        <v>-0.12271</v>
      </c>
      <c r="D84">
        <v>1E-3</v>
      </c>
      <c r="E84">
        <v>-2.3E-2</v>
      </c>
      <c r="F84">
        <v>0</v>
      </c>
      <c r="G84">
        <f t="shared" si="2"/>
        <v>2.4E-2</v>
      </c>
      <c r="H84">
        <f t="shared" si="3"/>
        <v>1</v>
      </c>
    </row>
    <row r="85" spans="1:8" x14ac:dyDescent="0.3">
      <c r="A85">
        <v>0.7</v>
      </c>
      <c r="B85">
        <v>8</v>
      </c>
      <c r="C85">
        <v>-0.12103</v>
      </c>
      <c r="D85">
        <v>1E-3</v>
      </c>
      <c r="E85">
        <v>-2.3E-2</v>
      </c>
      <c r="F85">
        <v>0</v>
      </c>
      <c r="G85">
        <f t="shared" si="2"/>
        <v>2.4E-2</v>
      </c>
      <c r="H85">
        <f t="shared" si="3"/>
        <v>1</v>
      </c>
    </row>
    <row r="86" spans="1:8" x14ac:dyDescent="0.3">
      <c r="A86">
        <v>0.71</v>
      </c>
      <c r="B86">
        <v>8.1</v>
      </c>
      <c r="C86">
        <v>-0.1193</v>
      </c>
      <c r="D86">
        <v>1E-3</v>
      </c>
      <c r="E86">
        <v>-2.1999999999999999E-2</v>
      </c>
      <c r="F86">
        <v>0</v>
      </c>
      <c r="G86">
        <f t="shared" si="2"/>
        <v>2.5000000000000001E-2</v>
      </c>
      <c r="H86">
        <f t="shared" si="3"/>
        <v>1</v>
      </c>
    </row>
    <row r="87" spans="1:8" x14ac:dyDescent="0.3">
      <c r="A87">
        <v>0.73</v>
      </c>
      <c r="B87">
        <v>8.1999999999999993</v>
      </c>
      <c r="C87">
        <v>-0.11762</v>
      </c>
      <c r="D87">
        <v>1E-3</v>
      </c>
      <c r="E87">
        <v>-2.1999999999999999E-2</v>
      </c>
      <c r="F87">
        <v>0</v>
      </c>
      <c r="G87">
        <f t="shared" si="2"/>
        <v>2.5000000000000001E-2</v>
      </c>
      <c r="H87">
        <f t="shared" si="3"/>
        <v>1</v>
      </c>
    </row>
    <row r="88" spans="1:8" x14ac:dyDescent="0.3">
      <c r="A88">
        <v>0.75</v>
      </c>
      <c r="B88">
        <v>8.3000000000000007</v>
      </c>
      <c r="C88">
        <v>-0.11589000000000001</v>
      </c>
      <c r="D88">
        <v>2E-3</v>
      </c>
      <c r="E88">
        <v>-2.1999999999999999E-2</v>
      </c>
      <c r="F88">
        <v>0</v>
      </c>
      <c r="G88">
        <f t="shared" si="2"/>
        <v>2.5000000000000001E-2</v>
      </c>
      <c r="H88">
        <f t="shared" si="3"/>
        <v>2</v>
      </c>
    </row>
    <row r="89" spans="1:8" x14ac:dyDescent="0.3">
      <c r="A89">
        <v>0.75</v>
      </c>
      <c r="B89">
        <v>8.4</v>
      </c>
      <c r="C89">
        <v>-0.11421000000000001</v>
      </c>
      <c r="D89">
        <v>2E-3</v>
      </c>
      <c r="E89">
        <v>-2.1000000000000001E-2</v>
      </c>
      <c r="F89">
        <v>0</v>
      </c>
      <c r="G89">
        <f t="shared" si="2"/>
        <v>2.5999999999999999E-2</v>
      </c>
      <c r="H89">
        <f t="shared" si="3"/>
        <v>2</v>
      </c>
    </row>
    <row r="90" spans="1:8" x14ac:dyDescent="0.3">
      <c r="A90">
        <v>0.78</v>
      </c>
      <c r="B90">
        <v>8.5</v>
      </c>
      <c r="C90">
        <v>-0.11259</v>
      </c>
      <c r="D90">
        <v>2E-3</v>
      </c>
      <c r="E90">
        <v>-2.1000000000000001E-2</v>
      </c>
      <c r="F90">
        <v>0</v>
      </c>
      <c r="G90">
        <f t="shared" si="2"/>
        <v>2.5999999999999999E-2</v>
      </c>
      <c r="H90">
        <f t="shared" si="3"/>
        <v>2</v>
      </c>
    </row>
    <row r="91" spans="1:8" x14ac:dyDescent="0.3">
      <c r="A91">
        <v>0.76</v>
      </c>
      <c r="B91">
        <v>8.6</v>
      </c>
      <c r="C91">
        <v>-0.11096</v>
      </c>
      <c r="D91">
        <v>2E-3</v>
      </c>
      <c r="E91">
        <v>-2.1000000000000001E-2</v>
      </c>
      <c r="F91">
        <v>0</v>
      </c>
      <c r="G91">
        <f t="shared" si="2"/>
        <v>2.5999999999999999E-2</v>
      </c>
      <c r="H91">
        <f t="shared" si="3"/>
        <v>2</v>
      </c>
    </row>
    <row r="92" spans="1:8" x14ac:dyDescent="0.3">
      <c r="A92">
        <v>0.8</v>
      </c>
      <c r="B92">
        <v>8.6999999999999993</v>
      </c>
      <c r="C92">
        <v>-0.10933</v>
      </c>
      <c r="D92">
        <v>2E-3</v>
      </c>
      <c r="E92">
        <v>-2.1000000000000001E-2</v>
      </c>
      <c r="F92">
        <v>0</v>
      </c>
      <c r="G92">
        <f t="shared" si="2"/>
        <v>2.5999999999999999E-2</v>
      </c>
      <c r="H92">
        <f t="shared" si="3"/>
        <v>2</v>
      </c>
    </row>
    <row r="93" spans="1:8" x14ac:dyDescent="0.3">
      <c r="A93">
        <v>0.81</v>
      </c>
      <c r="B93">
        <v>8.8000000000000007</v>
      </c>
      <c r="C93">
        <v>-0.1077</v>
      </c>
      <c r="D93">
        <v>2E-3</v>
      </c>
      <c r="E93">
        <v>-0.02</v>
      </c>
      <c r="F93">
        <v>0</v>
      </c>
      <c r="G93">
        <f t="shared" si="2"/>
        <v>2.7E-2</v>
      </c>
      <c r="H93">
        <f t="shared" si="3"/>
        <v>2</v>
      </c>
    </row>
    <row r="94" spans="1:8" x14ac:dyDescent="0.3">
      <c r="A94">
        <v>0.82</v>
      </c>
      <c r="B94">
        <v>8.9</v>
      </c>
      <c r="C94">
        <v>-0.10603</v>
      </c>
      <c r="D94">
        <v>2E-3</v>
      </c>
      <c r="E94">
        <v>-0.02</v>
      </c>
      <c r="F94">
        <v>0</v>
      </c>
      <c r="G94">
        <f t="shared" si="2"/>
        <v>2.7E-2</v>
      </c>
      <c r="H94">
        <f t="shared" si="3"/>
        <v>2</v>
      </c>
    </row>
    <row r="95" spans="1:8" x14ac:dyDescent="0.3">
      <c r="A95">
        <v>0.84</v>
      </c>
      <c r="B95">
        <v>9</v>
      </c>
      <c r="C95">
        <v>-0.10435</v>
      </c>
      <c r="D95">
        <v>2E-3</v>
      </c>
      <c r="E95">
        <v>-0.02</v>
      </c>
      <c r="F95">
        <v>0</v>
      </c>
      <c r="G95">
        <f t="shared" si="2"/>
        <v>2.7E-2</v>
      </c>
      <c r="H95">
        <f t="shared" si="3"/>
        <v>2</v>
      </c>
    </row>
    <row r="96" spans="1:8" x14ac:dyDescent="0.3">
      <c r="A96">
        <v>0.86</v>
      </c>
      <c r="B96">
        <v>9.1</v>
      </c>
      <c r="C96">
        <v>-0.10272000000000001</v>
      </c>
      <c r="D96">
        <v>2E-3</v>
      </c>
      <c r="E96">
        <v>-1.9E-2</v>
      </c>
      <c r="F96">
        <v>0</v>
      </c>
      <c r="G96">
        <f t="shared" si="2"/>
        <v>2.8000000000000001E-2</v>
      </c>
      <c r="H96">
        <f t="shared" si="3"/>
        <v>2</v>
      </c>
    </row>
    <row r="97" spans="1:8" x14ac:dyDescent="0.3">
      <c r="A97">
        <v>0.85</v>
      </c>
      <c r="B97">
        <v>9.1999999999999993</v>
      </c>
      <c r="C97">
        <v>-0.10104</v>
      </c>
      <c r="D97">
        <v>2E-3</v>
      </c>
      <c r="E97">
        <v>-1.9E-2</v>
      </c>
      <c r="F97">
        <v>0</v>
      </c>
      <c r="G97">
        <f t="shared" si="2"/>
        <v>2.8000000000000001E-2</v>
      </c>
      <c r="H97">
        <f t="shared" si="3"/>
        <v>2</v>
      </c>
    </row>
    <row r="98" spans="1:8" x14ac:dyDescent="0.3">
      <c r="A98">
        <v>0.88</v>
      </c>
      <c r="B98">
        <v>9.3000000000000007</v>
      </c>
      <c r="C98">
        <v>-9.9309999999999996E-2</v>
      </c>
      <c r="D98">
        <v>2E-3</v>
      </c>
      <c r="E98">
        <v>-1.9E-2</v>
      </c>
      <c r="F98">
        <v>0</v>
      </c>
      <c r="G98">
        <f t="shared" si="2"/>
        <v>2.8000000000000001E-2</v>
      </c>
      <c r="H98">
        <f t="shared" si="3"/>
        <v>2</v>
      </c>
    </row>
    <row r="99" spans="1:8" x14ac:dyDescent="0.3">
      <c r="A99">
        <v>0.89</v>
      </c>
      <c r="B99">
        <v>9.4</v>
      </c>
      <c r="C99">
        <v>-9.7629999999999995E-2</v>
      </c>
      <c r="D99">
        <v>2E-3</v>
      </c>
      <c r="E99">
        <v>-1.7999999999999999E-2</v>
      </c>
      <c r="F99">
        <v>0</v>
      </c>
      <c r="G99">
        <f t="shared" si="2"/>
        <v>2.9000000000000001E-2</v>
      </c>
      <c r="H99">
        <f t="shared" si="3"/>
        <v>2</v>
      </c>
    </row>
    <row r="100" spans="1:8" x14ac:dyDescent="0.3">
      <c r="A100">
        <v>0.92</v>
      </c>
      <c r="B100">
        <v>9.5</v>
      </c>
      <c r="C100">
        <v>-9.5949999999999994E-2</v>
      </c>
      <c r="D100">
        <v>2E-3</v>
      </c>
      <c r="E100">
        <v>-1.7999999999999999E-2</v>
      </c>
      <c r="F100">
        <v>0</v>
      </c>
      <c r="G100">
        <f t="shared" si="2"/>
        <v>2.9000000000000001E-2</v>
      </c>
      <c r="H100">
        <f t="shared" si="3"/>
        <v>2</v>
      </c>
    </row>
    <row r="101" spans="1:8" x14ac:dyDescent="0.3">
      <c r="A101">
        <v>0.95</v>
      </c>
      <c r="B101">
        <v>9.6</v>
      </c>
      <c r="C101">
        <v>-9.4280000000000003E-2</v>
      </c>
      <c r="D101">
        <v>2E-3</v>
      </c>
      <c r="E101">
        <v>-1.7999999999999999E-2</v>
      </c>
      <c r="F101">
        <v>0</v>
      </c>
      <c r="G101">
        <f t="shared" si="2"/>
        <v>2.9000000000000001E-2</v>
      </c>
      <c r="H101">
        <f t="shared" si="3"/>
        <v>2</v>
      </c>
    </row>
    <row r="102" spans="1:8" x14ac:dyDescent="0.3">
      <c r="A102">
        <v>0.97</v>
      </c>
      <c r="B102">
        <v>9.6999999999999993</v>
      </c>
      <c r="C102">
        <v>-9.2549999999999993E-2</v>
      </c>
      <c r="D102">
        <v>2E-3</v>
      </c>
      <c r="E102">
        <v>-1.7000000000000001E-2</v>
      </c>
      <c r="F102">
        <v>0</v>
      </c>
      <c r="G102">
        <f t="shared" si="2"/>
        <v>0.03</v>
      </c>
      <c r="H102">
        <f t="shared" si="3"/>
        <v>2</v>
      </c>
    </row>
    <row r="103" spans="1:8" x14ac:dyDescent="0.3">
      <c r="A103">
        <v>0.98</v>
      </c>
      <c r="B103">
        <v>9.8000000000000007</v>
      </c>
      <c r="C103">
        <v>-9.0920000000000001E-2</v>
      </c>
      <c r="D103">
        <v>2E-3</v>
      </c>
      <c r="E103">
        <v>-1.7000000000000001E-2</v>
      </c>
      <c r="F103">
        <v>0</v>
      </c>
      <c r="G103">
        <f t="shared" si="2"/>
        <v>0.03</v>
      </c>
      <c r="H103">
        <f t="shared" si="3"/>
        <v>2</v>
      </c>
    </row>
    <row r="104" spans="1:8" x14ac:dyDescent="0.3">
      <c r="A104">
        <v>1</v>
      </c>
      <c r="B104">
        <v>9.9</v>
      </c>
      <c r="C104">
        <v>-8.924E-2</v>
      </c>
      <c r="D104">
        <v>2E-3</v>
      </c>
      <c r="E104">
        <v>-1.7000000000000001E-2</v>
      </c>
      <c r="F104">
        <v>0</v>
      </c>
      <c r="G104">
        <f t="shared" si="2"/>
        <v>0.03</v>
      </c>
      <c r="H104">
        <f t="shared" si="3"/>
        <v>2</v>
      </c>
    </row>
    <row r="105" spans="1:8" x14ac:dyDescent="0.3">
      <c r="A105">
        <v>1.01</v>
      </c>
      <c r="B105">
        <v>10</v>
      </c>
      <c r="C105">
        <v>-8.7609999999999993E-2</v>
      </c>
      <c r="D105">
        <v>2E-3</v>
      </c>
      <c r="E105">
        <v>-1.6E-2</v>
      </c>
      <c r="F105">
        <v>0</v>
      </c>
      <c r="G105">
        <f t="shared" si="2"/>
        <v>3.1E-2</v>
      </c>
      <c r="H105">
        <f t="shared" si="3"/>
        <v>2</v>
      </c>
    </row>
    <row r="106" spans="1:8" x14ac:dyDescent="0.3">
      <c r="A106">
        <v>1.03</v>
      </c>
      <c r="B106">
        <v>10.1</v>
      </c>
      <c r="C106">
        <v>-8.5989999999999997E-2</v>
      </c>
      <c r="D106">
        <v>2E-3</v>
      </c>
      <c r="E106">
        <v>-1.6E-2</v>
      </c>
      <c r="F106">
        <v>0</v>
      </c>
      <c r="G106">
        <f t="shared" si="2"/>
        <v>3.1E-2</v>
      </c>
      <c r="H106">
        <f t="shared" si="3"/>
        <v>2</v>
      </c>
    </row>
    <row r="107" spans="1:8" x14ac:dyDescent="0.3">
      <c r="A107">
        <v>1.06</v>
      </c>
      <c r="B107">
        <v>10.199999999999999</v>
      </c>
      <c r="C107">
        <v>-8.4309999999999996E-2</v>
      </c>
      <c r="D107">
        <v>2E-3</v>
      </c>
      <c r="E107">
        <v>-1.6E-2</v>
      </c>
      <c r="F107">
        <v>0</v>
      </c>
      <c r="G107">
        <f t="shared" si="2"/>
        <v>3.1E-2</v>
      </c>
      <c r="H107">
        <f t="shared" si="3"/>
        <v>2</v>
      </c>
    </row>
    <row r="108" spans="1:8" x14ac:dyDescent="0.3">
      <c r="A108">
        <v>1.08</v>
      </c>
      <c r="B108">
        <v>10.3</v>
      </c>
      <c r="C108">
        <v>-8.2680000000000003E-2</v>
      </c>
      <c r="D108">
        <v>2E-3</v>
      </c>
      <c r="E108">
        <v>-1.6E-2</v>
      </c>
      <c r="F108">
        <v>0</v>
      </c>
      <c r="G108">
        <f t="shared" si="2"/>
        <v>3.1E-2</v>
      </c>
      <c r="H108">
        <f t="shared" si="3"/>
        <v>2</v>
      </c>
    </row>
    <row r="109" spans="1:8" x14ac:dyDescent="0.3">
      <c r="A109">
        <v>1.1000000000000001</v>
      </c>
      <c r="B109">
        <v>10.4</v>
      </c>
      <c r="C109">
        <v>-8.1049999999999997E-2</v>
      </c>
      <c r="D109">
        <v>2E-3</v>
      </c>
      <c r="E109">
        <v>-1.4999999999999999E-2</v>
      </c>
      <c r="F109">
        <v>0</v>
      </c>
      <c r="G109">
        <f t="shared" si="2"/>
        <v>3.2000000000000001E-2</v>
      </c>
      <c r="H109">
        <f t="shared" si="3"/>
        <v>2</v>
      </c>
    </row>
    <row r="110" spans="1:8" x14ac:dyDescent="0.3">
      <c r="A110">
        <v>1.1200000000000001</v>
      </c>
      <c r="B110">
        <v>10.5</v>
      </c>
      <c r="C110">
        <v>-7.9369999999999996E-2</v>
      </c>
      <c r="D110">
        <v>2E-3</v>
      </c>
      <c r="E110">
        <v>-1.4999999999999999E-2</v>
      </c>
      <c r="F110">
        <v>0</v>
      </c>
      <c r="G110">
        <f t="shared" si="2"/>
        <v>3.2000000000000001E-2</v>
      </c>
      <c r="H110">
        <f t="shared" si="3"/>
        <v>2</v>
      </c>
    </row>
    <row r="111" spans="1:8" x14ac:dyDescent="0.3">
      <c r="A111">
        <v>1.1499999999999999</v>
      </c>
      <c r="B111">
        <v>10.6</v>
      </c>
      <c r="C111">
        <v>-7.7689999999999995E-2</v>
      </c>
      <c r="D111">
        <v>2E-3</v>
      </c>
      <c r="E111">
        <v>-1.4999999999999999E-2</v>
      </c>
      <c r="F111">
        <v>0</v>
      </c>
      <c r="G111">
        <f t="shared" si="2"/>
        <v>3.2000000000000001E-2</v>
      </c>
      <c r="H111">
        <f t="shared" si="3"/>
        <v>2</v>
      </c>
    </row>
    <row r="112" spans="1:8" x14ac:dyDescent="0.3">
      <c r="A112">
        <v>1.17</v>
      </c>
      <c r="B112">
        <v>10.7</v>
      </c>
      <c r="C112">
        <v>-7.6020000000000004E-2</v>
      </c>
      <c r="D112">
        <v>2E-3</v>
      </c>
      <c r="E112">
        <v>-1.4E-2</v>
      </c>
      <c r="F112">
        <v>0</v>
      </c>
      <c r="G112">
        <f t="shared" si="2"/>
        <v>3.3000000000000002E-2</v>
      </c>
      <c r="H112">
        <f t="shared" si="3"/>
        <v>2</v>
      </c>
    </row>
    <row r="113" spans="1:8" x14ac:dyDescent="0.3">
      <c r="A113">
        <v>1.18</v>
      </c>
      <c r="B113">
        <v>10.8</v>
      </c>
      <c r="C113">
        <v>-7.4389999999999998E-2</v>
      </c>
      <c r="D113">
        <v>2E-3</v>
      </c>
      <c r="E113">
        <v>-1.4E-2</v>
      </c>
      <c r="F113">
        <v>0</v>
      </c>
      <c r="G113">
        <f t="shared" si="2"/>
        <v>3.3000000000000002E-2</v>
      </c>
      <c r="H113">
        <f t="shared" si="3"/>
        <v>2</v>
      </c>
    </row>
    <row r="114" spans="1:8" x14ac:dyDescent="0.3">
      <c r="A114">
        <v>1.2</v>
      </c>
      <c r="B114">
        <v>10.9</v>
      </c>
      <c r="C114">
        <v>-7.2709999999999997E-2</v>
      </c>
      <c r="D114">
        <v>2E-3</v>
      </c>
      <c r="E114">
        <v>-1.4E-2</v>
      </c>
      <c r="F114">
        <v>0</v>
      </c>
      <c r="G114">
        <f t="shared" si="2"/>
        <v>3.3000000000000002E-2</v>
      </c>
      <c r="H114">
        <f t="shared" si="3"/>
        <v>2</v>
      </c>
    </row>
    <row r="115" spans="1:8" x14ac:dyDescent="0.3">
      <c r="A115">
        <v>1.22</v>
      </c>
      <c r="B115">
        <v>11</v>
      </c>
      <c r="C115">
        <v>-7.0980000000000001E-2</v>
      </c>
      <c r="D115">
        <v>2E-3</v>
      </c>
      <c r="E115">
        <v>-1.2999999999999999E-2</v>
      </c>
      <c r="F115">
        <v>0</v>
      </c>
      <c r="G115">
        <f t="shared" si="2"/>
        <v>3.4000000000000002E-2</v>
      </c>
      <c r="H115">
        <f t="shared" si="3"/>
        <v>2</v>
      </c>
    </row>
    <row r="116" spans="1:8" x14ac:dyDescent="0.3">
      <c r="A116">
        <v>1.25</v>
      </c>
      <c r="B116">
        <v>11.1</v>
      </c>
      <c r="C116">
        <v>-6.93E-2</v>
      </c>
      <c r="D116">
        <v>3.0000000000000001E-3</v>
      </c>
      <c r="E116">
        <v>-1.2999999999999999E-2</v>
      </c>
      <c r="F116">
        <v>0</v>
      </c>
      <c r="G116">
        <f t="shared" si="2"/>
        <v>3.4000000000000002E-2</v>
      </c>
      <c r="H116">
        <f t="shared" si="3"/>
        <v>3</v>
      </c>
    </row>
    <row r="117" spans="1:8" x14ac:dyDescent="0.3">
      <c r="A117">
        <v>1.27</v>
      </c>
      <c r="B117">
        <v>11.2</v>
      </c>
      <c r="C117">
        <v>-6.762E-2</v>
      </c>
      <c r="D117">
        <v>3.0000000000000001E-3</v>
      </c>
      <c r="E117">
        <v>-1.2999999999999999E-2</v>
      </c>
      <c r="F117">
        <v>0</v>
      </c>
      <c r="G117">
        <f t="shared" si="2"/>
        <v>3.4000000000000002E-2</v>
      </c>
      <c r="H117">
        <f t="shared" si="3"/>
        <v>3</v>
      </c>
    </row>
    <row r="118" spans="1:8" x14ac:dyDescent="0.3">
      <c r="A118">
        <v>1.3</v>
      </c>
      <c r="B118">
        <v>11.3</v>
      </c>
      <c r="C118">
        <v>-6.5949999999999995E-2</v>
      </c>
      <c r="D118">
        <v>3.0000000000000001E-3</v>
      </c>
      <c r="E118">
        <v>-1.2E-2</v>
      </c>
      <c r="F118">
        <v>0</v>
      </c>
      <c r="G118">
        <f t="shared" si="2"/>
        <v>3.5000000000000003E-2</v>
      </c>
      <c r="H118">
        <f t="shared" si="3"/>
        <v>3</v>
      </c>
    </row>
    <row r="119" spans="1:8" x14ac:dyDescent="0.3">
      <c r="A119">
        <v>1.33</v>
      </c>
      <c r="B119">
        <v>11.4</v>
      </c>
      <c r="C119">
        <v>-6.4320000000000002E-2</v>
      </c>
      <c r="D119">
        <v>3.0000000000000001E-3</v>
      </c>
      <c r="E119">
        <v>-1.2E-2</v>
      </c>
      <c r="F119">
        <v>0</v>
      </c>
      <c r="G119">
        <f t="shared" si="2"/>
        <v>3.5000000000000003E-2</v>
      </c>
      <c r="H119">
        <f t="shared" si="3"/>
        <v>3</v>
      </c>
    </row>
    <row r="120" spans="1:8" x14ac:dyDescent="0.3">
      <c r="A120">
        <v>1.32</v>
      </c>
      <c r="B120">
        <v>11.5</v>
      </c>
      <c r="C120">
        <v>-6.2640000000000001E-2</v>
      </c>
      <c r="D120">
        <v>3.0000000000000001E-3</v>
      </c>
      <c r="E120">
        <v>-1.2E-2</v>
      </c>
      <c r="F120">
        <v>0</v>
      </c>
      <c r="G120">
        <f t="shared" si="2"/>
        <v>3.5000000000000003E-2</v>
      </c>
      <c r="H120">
        <f t="shared" si="3"/>
        <v>3</v>
      </c>
    </row>
    <row r="121" spans="1:8" x14ac:dyDescent="0.3">
      <c r="A121">
        <v>1.38</v>
      </c>
      <c r="B121">
        <v>11.6</v>
      </c>
      <c r="C121">
        <v>-6.1010000000000002E-2</v>
      </c>
      <c r="D121">
        <v>3.0000000000000001E-3</v>
      </c>
      <c r="E121">
        <v>-1.0999999999999999E-2</v>
      </c>
      <c r="F121">
        <v>0</v>
      </c>
      <c r="G121">
        <f t="shared" si="2"/>
        <v>3.6000000000000004E-2</v>
      </c>
      <c r="H121">
        <f t="shared" si="3"/>
        <v>3</v>
      </c>
    </row>
    <row r="122" spans="1:8" x14ac:dyDescent="0.3">
      <c r="A122">
        <v>1.4</v>
      </c>
      <c r="B122">
        <v>11.7</v>
      </c>
      <c r="C122">
        <v>-5.9380000000000002E-2</v>
      </c>
      <c r="D122">
        <v>3.0000000000000001E-3</v>
      </c>
      <c r="E122">
        <v>-1.0999999999999999E-2</v>
      </c>
      <c r="F122">
        <v>0</v>
      </c>
      <c r="G122">
        <f t="shared" si="2"/>
        <v>3.6000000000000004E-2</v>
      </c>
      <c r="H122">
        <f t="shared" si="3"/>
        <v>3</v>
      </c>
    </row>
    <row r="123" spans="1:8" x14ac:dyDescent="0.3">
      <c r="A123">
        <v>1.44</v>
      </c>
      <c r="B123">
        <v>11.8</v>
      </c>
      <c r="C123">
        <v>-5.7759999999999999E-2</v>
      </c>
      <c r="D123">
        <v>3.0000000000000001E-3</v>
      </c>
      <c r="E123">
        <v>-1.0999999999999999E-2</v>
      </c>
      <c r="F123">
        <v>0</v>
      </c>
      <c r="G123">
        <f t="shared" si="2"/>
        <v>3.6000000000000004E-2</v>
      </c>
      <c r="H123">
        <f t="shared" si="3"/>
        <v>3</v>
      </c>
    </row>
    <row r="124" spans="1:8" x14ac:dyDescent="0.3">
      <c r="A124">
        <v>1.45</v>
      </c>
      <c r="B124">
        <v>11.9</v>
      </c>
      <c r="C124">
        <v>-5.6030000000000003E-2</v>
      </c>
      <c r="D124">
        <v>3.0000000000000001E-3</v>
      </c>
      <c r="E124">
        <v>-1.0999999999999999E-2</v>
      </c>
      <c r="F124">
        <v>0</v>
      </c>
      <c r="G124">
        <f t="shared" si="2"/>
        <v>3.6000000000000004E-2</v>
      </c>
      <c r="H124">
        <f t="shared" si="3"/>
        <v>3</v>
      </c>
    </row>
    <row r="125" spans="1:8" x14ac:dyDescent="0.3">
      <c r="A125">
        <v>1.48</v>
      </c>
      <c r="B125">
        <v>12</v>
      </c>
      <c r="C125">
        <v>-5.4350000000000002E-2</v>
      </c>
      <c r="D125">
        <v>3.0000000000000001E-3</v>
      </c>
      <c r="E125">
        <v>-0.01</v>
      </c>
      <c r="F125">
        <v>0</v>
      </c>
      <c r="G125">
        <f t="shared" si="2"/>
        <v>3.6999999999999998E-2</v>
      </c>
      <c r="H125">
        <f t="shared" si="3"/>
        <v>3</v>
      </c>
    </row>
    <row r="126" spans="1:8" x14ac:dyDescent="0.3">
      <c r="A126">
        <v>1.52</v>
      </c>
      <c r="B126">
        <v>12.1</v>
      </c>
      <c r="C126">
        <v>-5.2670000000000002E-2</v>
      </c>
      <c r="D126">
        <v>3.0000000000000001E-3</v>
      </c>
      <c r="E126">
        <v>-0.01</v>
      </c>
      <c r="F126">
        <v>0</v>
      </c>
      <c r="G126">
        <f t="shared" si="2"/>
        <v>3.6999999999999998E-2</v>
      </c>
      <c r="H126">
        <f t="shared" si="3"/>
        <v>3</v>
      </c>
    </row>
    <row r="127" spans="1:8" x14ac:dyDescent="0.3">
      <c r="A127">
        <v>1.54</v>
      </c>
      <c r="B127">
        <v>12.2</v>
      </c>
      <c r="C127">
        <v>-5.0990000000000001E-2</v>
      </c>
      <c r="D127">
        <v>3.0000000000000001E-3</v>
      </c>
      <c r="E127">
        <v>-0.01</v>
      </c>
      <c r="F127">
        <v>0</v>
      </c>
      <c r="G127">
        <f t="shared" si="2"/>
        <v>3.6999999999999998E-2</v>
      </c>
      <c r="H127">
        <f t="shared" si="3"/>
        <v>3</v>
      </c>
    </row>
    <row r="128" spans="1:8" x14ac:dyDescent="0.3">
      <c r="A128">
        <v>1.57</v>
      </c>
      <c r="B128">
        <v>12.3</v>
      </c>
      <c r="C128">
        <v>-4.931E-2</v>
      </c>
      <c r="D128">
        <v>3.0000000000000001E-3</v>
      </c>
      <c r="E128">
        <v>-8.9999999999999993E-3</v>
      </c>
      <c r="F128">
        <v>0</v>
      </c>
      <c r="G128">
        <f t="shared" si="2"/>
        <v>3.7999999999999999E-2</v>
      </c>
      <c r="H128">
        <f t="shared" si="3"/>
        <v>3</v>
      </c>
    </row>
    <row r="129" spans="1:8" x14ac:dyDescent="0.3">
      <c r="A129">
        <v>1.61</v>
      </c>
      <c r="B129">
        <v>12.4</v>
      </c>
      <c r="C129">
        <v>-4.7629999999999999E-2</v>
      </c>
      <c r="D129">
        <v>3.0000000000000001E-3</v>
      </c>
      <c r="E129">
        <v>-8.9999999999999993E-3</v>
      </c>
      <c r="F129">
        <v>0</v>
      </c>
      <c r="G129">
        <f t="shared" si="2"/>
        <v>3.7999999999999999E-2</v>
      </c>
      <c r="H129">
        <f t="shared" si="3"/>
        <v>3</v>
      </c>
    </row>
    <row r="130" spans="1:8" x14ac:dyDescent="0.3">
      <c r="A130">
        <v>1.65</v>
      </c>
      <c r="B130">
        <v>12.5</v>
      </c>
      <c r="C130">
        <v>-4.5960000000000001E-2</v>
      </c>
      <c r="D130">
        <v>3.0000000000000001E-3</v>
      </c>
      <c r="E130">
        <v>-8.9999999999999993E-3</v>
      </c>
      <c r="F130">
        <v>0</v>
      </c>
      <c r="G130">
        <f t="shared" si="2"/>
        <v>3.7999999999999999E-2</v>
      </c>
      <c r="H130">
        <f t="shared" si="3"/>
        <v>3</v>
      </c>
    </row>
    <row r="131" spans="1:8" x14ac:dyDescent="0.3">
      <c r="A131">
        <v>1.68</v>
      </c>
      <c r="B131">
        <v>12.6</v>
      </c>
      <c r="C131">
        <v>-4.4229999999999998E-2</v>
      </c>
      <c r="D131">
        <v>3.0000000000000001E-3</v>
      </c>
      <c r="E131">
        <v>-8.0000000000000002E-3</v>
      </c>
      <c r="F131">
        <v>0</v>
      </c>
      <c r="G131">
        <f t="shared" si="2"/>
        <v>3.9E-2</v>
      </c>
      <c r="H131">
        <f t="shared" si="3"/>
        <v>3</v>
      </c>
    </row>
    <row r="132" spans="1:8" x14ac:dyDescent="0.3">
      <c r="A132">
        <v>1.7</v>
      </c>
      <c r="B132">
        <v>12.7</v>
      </c>
      <c r="C132">
        <v>-4.2599999999999999E-2</v>
      </c>
      <c r="D132">
        <v>3.0000000000000001E-3</v>
      </c>
      <c r="E132">
        <v>-8.0000000000000002E-3</v>
      </c>
      <c r="F132">
        <v>0</v>
      </c>
      <c r="G132">
        <f t="shared" si="2"/>
        <v>3.9E-2</v>
      </c>
      <c r="H132">
        <f t="shared" si="3"/>
        <v>3</v>
      </c>
    </row>
    <row r="133" spans="1:8" x14ac:dyDescent="0.3">
      <c r="A133">
        <v>1.73</v>
      </c>
      <c r="B133">
        <v>12.8</v>
      </c>
      <c r="C133">
        <v>-4.0969999999999999E-2</v>
      </c>
      <c r="D133">
        <v>4.0000000000000001E-3</v>
      </c>
      <c r="E133">
        <v>-8.0000000000000002E-3</v>
      </c>
      <c r="F133">
        <v>0</v>
      </c>
      <c r="G133">
        <f t="shared" si="2"/>
        <v>3.9E-2</v>
      </c>
      <c r="H133">
        <f t="shared" si="3"/>
        <v>4</v>
      </c>
    </row>
    <row r="134" spans="1:8" x14ac:dyDescent="0.3">
      <c r="A134">
        <v>1.76</v>
      </c>
      <c r="B134">
        <v>12.9</v>
      </c>
      <c r="C134">
        <v>-3.934E-2</v>
      </c>
      <c r="D134">
        <v>4.0000000000000001E-3</v>
      </c>
      <c r="E134">
        <v>-7.0000000000000001E-3</v>
      </c>
      <c r="F134">
        <v>0</v>
      </c>
      <c r="G134">
        <f t="shared" si="2"/>
        <v>0.04</v>
      </c>
      <c r="H134">
        <f t="shared" si="3"/>
        <v>4</v>
      </c>
    </row>
    <row r="135" spans="1:8" x14ac:dyDescent="0.3">
      <c r="A135">
        <v>1.8</v>
      </c>
      <c r="B135">
        <v>13</v>
      </c>
      <c r="C135">
        <v>-3.7670000000000002E-2</v>
      </c>
      <c r="D135">
        <v>4.0000000000000001E-3</v>
      </c>
      <c r="E135">
        <v>-7.0000000000000001E-3</v>
      </c>
      <c r="F135">
        <v>0</v>
      </c>
      <c r="G135">
        <f t="shared" si="2"/>
        <v>0.04</v>
      </c>
      <c r="H135">
        <f t="shared" si="3"/>
        <v>4</v>
      </c>
    </row>
    <row r="136" spans="1:8" x14ac:dyDescent="0.3">
      <c r="A136">
        <v>1.82</v>
      </c>
      <c r="B136">
        <v>13.1</v>
      </c>
      <c r="C136">
        <v>-3.6040000000000003E-2</v>
      </c>
      <c r="D136">
        <v>4.0000000000000001E-3</v>
      </c>
      <c r="E136">
        <v>-7.0000000000000001E-3</v>
      </c>
      <c r="F136">
        <v>0</v>
      </c>
      <c r="G136">
        <f t="shared" ref="G136:G199" si="4">E136+0.047</f>
        <v>0.04</v>
      </c>
      <c r="H136">
        <f t="shared" ref="H136:H199" si="5">D136*1000</f>
        <v>4</v>
      </c>
    </row>
    <row r="137" spans="1:8" x14ac:dyDescent="0.3">
      <c r="A137">
        <v>1.86</v>
      </c>
      <c r="B137">
        <v>13.2</v>
      </c>
      <c r="C137">
        <v>-3.4360000000000002E-2</v>
      </c>
      <c r="D137">
        <v>4.0000000000000001E-3</v>
      </c>
      <c r="E137">
        <v>-6.0000000000000001E-3</v>
      </c>
      <c r="F137">
        <v>0</v>
      </c>
      <c r="G137">
        <f t="shared" si="4"/>
        <v>4.1000000000000002E-2</v>
      </c>
      <c r="H137">
        <f t="shared" si="5"/>
        <v>4</v>
      </c>
    </row>
    <row r="138" spans="1:8" x14ac:dyDescent="0.3">
      <c r="A138">
        <v>1.9</v>
      </c>
      <c r="B138">
        <v>13.3</v>
      </c>
      <c r="C138">
        <v>-3.2730000000000002E-2</v>
      </c>
      <c r="D138">
        <v>4.0000000000000001E-3</v>
      </c>
      <c r="E138">
        <v>-6.0000000000000001E-3</v>
      </c>
      <c r="F138">
        <v>0</v>
      </c>
      <c r="G138">
        <f t="shared" si="4"/>
        <v>4.1000000000000002E-2</v>
      </c>
      <c r="H138">
        <f t="shared" si="5"/>
        <v>4</v>
      </c>
    </row>
    <row r="139" spans="1:8" x14ac:dyDescent="0.3">
      <c r="A139">
        <v>1.93</v>
      </c>
      <c r="B139">
        <v>13.4</v>
      </c>
      <c r="C139">
        <v>-3.1050000000000001E-2</v>
      </c>
      <c r="D139">
        <v>4.0000000000000001E-3</v>
      </c>
      <c r="E139">
        <v>-6.0000000000000001E-3</v>
      </c>
      <c r="F139">
        <v>0</v>
      </c>
      <c r="G139">
        <f t="shared" si="4"/>
        <v>4.1000000000000002E-2</v>
      </c>
      <c r="H139">
        <f t="shared" si="5"/>
        <v>4</v>
      </c>
    </row>
    <row r="140" spans="1:8" x14ac:dyDescent="0.3">
      <c r="A140">
        <v>1.96</v>
      </c>
      <c r="B140">
        <v>13.5</v>
      </c>
      <c r="C140">
        <v>-2.938E-2</v>
      </c>
      <c r="D140">
        <v>4.0000000000000001E-3</v>
      </c>
      <c r="E140">
        <v>-6.0000000000000001E-3</v>
      </c>
      <c r="F140">
        <v>0</v>
      </c>
      <c r="G140">
        <f t="shared" si="4"/>
        <v>4.1000000000000002E-2</v>
      </c>
      <c r="H140">
        <f t="shared" si="5"/>
        <v>4</v>
      </c>
    </row>
    <row r="141" spans="1:8" x14ac:dyDescent="0.3">
      <c r="A141">
        <v>2</v>
      </c>
      <c r="B141">
        <v>13.6</v>
      </c>
      <c r="C141">
        <v>-2.7699999999999999E-2</v>
      </c>
      <c r="D141">
        <v>4.0000000000000001E-3</v>
      </c>
      <c r="E141">
        <v>-5.0000000000000001E-3</v>
      </c>
      <c r="F141">
        <v>0</v>
      </c>
      <c r="G141">
        <f t="shared" si="4"/>
        <v>4.2000000000000003E-2</v>
      </c>
      <c r="H141">
        <f t="shared" si="5"/>
        <v>4</v>
      </c>
    </row>
    <row r="142" spans="1:8" x14ac:dyDescent="0.3">
      <c r="A142">
        <v>2.0499999999999998</v>
      </c>
      <c r="B142">
        <v>13.7</v>
      </c>
      <c r="C142">
        <v>-2.597E-2</v>
      </c>
      <c r="D142">
        <v>4.0000000000000001E-3</v>
      </c>
      <c r="E142">
        <v>-5.0000000000000001E-3</v>
      </c>
      <c r="F142">
        <v>0</v>
      </c>
      <c r="G142">
        <f t="shared" si="4"/>
        <v>4.2000000000000003E-2</v>
      </c>
      <c r="H142">
        <f t="shared" si="5"/>
        <v>4</v>
      </c>
    </row>
    <row r="143" spans="1:8" x14ac:dyDescent="0.3">
      <c r="A143">
        <v>2.08</v>
      </c>
      <c r="B143">
        <v>13.8</v>
      </c>
      <c r="C143">
        <v>-2.4240000000000001E-2</v>
      </c>
      <c r="D143">
        <v>4.0000000000000001E-3</v>
      </c>
      <c r="E143">
        <v>-5.0000000000000001E-3</v>
      </c>
      <c r="F143">
        <v>0</v>
      </c>
      <c r="G143">
        <f t="shared" si="4"/>
        <v>4.2000000000000003E-2</v>
      </c>
      <c r="H143">
        <f t="shared" si="5"/>
        <v>4</v>
      </c>
    </row>
    <row r="144" spans="1:8" x14ac:dyDescent="0.3">
      <c r="A144">
        <v>2.12</v>
      </c>
      <c r="B144">
        <v>13.9</v>
      </c>
      <c r="C144">
        <v>-2.256E-2</v>
      </c>
      <c r="D144">
        <v>4.0000000000000001E-3</v>
      </c>
      <c r="E144">
        <v>-4.0000000000000001E-3</v>
      </c>
      <c r="F144">
        <v>0</v>
      </c>
      <c r="G144">
        <f t="shared" si="4"/>
        <v>4.2999999999999997E-2</v>
      </c>
      <c r="H144">
        <f t="shared" si="5"/>
        <v>4</v>
      </c>
    </row>
    <row r="145" spans="1:8" x14ac:dyDescent="0.3">
      <c r="A145">
        <v>2.1800000000000002</v>
      </c>
      <c r="B145">
        <v>14</v>
      </c>
      <c r="C145">
        <v>-2.0879999999999999E-2</v>
      </c>
      <c r="D145">
        <v>4.0000000000000001E-3</v>
      </c>
      <c r="E145">
        <v>-4.0000000000000001E-3</v>
      </c>
      <c r="F145">
        <v>0</v>
      </c>
      <c r="G145">
        <f t="shared" si="4"/>
        <v>4.2999999999999997E-2</v>
      </c>
      <c r="H145">
        <f t="shared" si="5"/>
        <v>4</v>
      </c>
    </row>
    <row r="146" spans="1:8" x14ac:dyDescent="0.3">
      <c r="A146">
        <v>2.21</v>
      </c>
      <c r="B146">
        <v>14.1</v>
      </c>
      <c r="C146">
        <v>-1.925E-2</v>
      </c>
      <c r="D146">
        <v>5.0000000000000001E-3</v>
      </c>
      <c r="E146">
        <v>-4.0000000000000001E-3</v>
      </c>
      <c r="F146">
        <v>0</v>
      </c>
      <c r="G146">
        <f t="shared" si="4"/>
        <v>4.2999999999999997E-2</v>
      </c>
      <c r="H146">
        <f t="shared" si="5"/>
        <v>5</v>
      </c>
    </row>
    <row r="147" spans="1:8" x14ac:dyDescent="0.3">
      <c r="A147">
        <v>2.2400000000000002</v>
      </c>
      <c r="B147">
        <v>14.2</v>
      </c>
      <c r="C147">
        <v>-1.7579999999999998E-2</v>
      </c>
      <c r="D147">
        <v>5.0000000000000001E-3</v>
      </c>
      <c r="E147">
        <v>-3.0000000000000001E-3</v>
      </c>
      <c r="F147">
        <v>0</v>
      </c>
      <c r="G147">
        <f t="shared" si="4"/>
        <v>4.3999999999999997E-2</v>
      </c>
      <c r="H147">
        <f t="shared" si="5"/>
        <v>5</v>
      </c>
    </row>
    <row r="148" spans="1:8" x14ac:dyDescent="0.3">
      <c r="A148">
        <v>2.27</v>
      </c>
      <c r="B148">
        <v>14.3</v>
      </c>
      <c r="C148">
        <v>-1.5949999999999999E-2</v>
      </c>
      <c r="D148">
        <v>5.0000000000000001E-3</v>
      </c>
      <c r="E148">
        <v>-3.0000000000000001E-3</v>
      </c>
      <c r="F148">
        <v>0</v>
      </c>
      <c r="G148">
        <f t="shared" si="4"/>
        <v>4.3999999999999997E-2</v>
      </c>
      <c r="H148">
        <f t="shared" si="5"/>
        <v>5</v>
      </c>
    </row>
    <row r="149" spans="1:8" x14ac:dyDescent="0.3">
      <c r="A149">
        <v>2.2999999999999998</v>
      </c>
      <c r="B149">
        <v>14.4</v>
      </c>
      <c r="C149">
        <v>-1.4319999999999999E-2</v>
      </c>
      <c r="D149">
        <v>5.0000000000000001E-3</v>
      </c>
      <c r="E149">
        <v>-3.0000000000000001E-3</v>
      </c>
      <c r="F149">
        <v>0</v>
      </c>
      <c r="G149">
        <f t="shared" si="4"/>
        <v>4.3999999999999997E-2</v>
      </c>
      <c r="H149">
        <f t="shared" si="5"/>
        <v>5</v>
      </c>
    </row>
    <row r="150" spans="1:8" x14ac:dyDescent="0.3">
      <c r="A150">
        <v>2.34</v>
      </c>
      <c r="B150">
        <v>14.5</v>
      </c>
      <c r="C150">
        <v>-1.269E-2</v>
      </c>
      <c r="D150">
        <v>5.0000000000000001E-3</v>
      </c>
      <c r="E150">
        <v>-2E-3</v>
      </c>
      <c r="F150">
        <v>0</v>
      </c>
      <c r="G150">
        <f t="shared" si="4"/>
        <v>4.4999999999999998E-2</v>
      </c>
      <c r="H150">
        <f t="shared" si="5"/>
        <v>5</v>
      </c>
    </row>
    <row r="151" spans="1:8" x14ac:dyDescent="0.3">
      <c r="A151">
        <v>2.37</v>
      </c>
      <c r="B151">
        <v>14.6</v>
      </c>
      <c r="C151">
        <v>-1.106E-2</v>
      </c>
      <c r="D151">
        <v>5.0000000000000001E-3</v>
      </c>
      <c r="E151">
        <v>-2E-3</v>
      </c>
      <c r="F151">
        <v>0</v>
      </c>
      <c r="G151">
        <f t="shared" si="4"/>
        <v>4.4999999999999998E-2</v>
      </c>
      <c r="H151">
        <f t="shared" si="5"/>
        <v>5</v>
      </c>
    </row>
    <row r="152" spans="1:8" x14ac:dyDescent="0.3">
      <c r="A152">
        <v>2.41</v>
      </c>
      <c r="B152">
        <v>14.7</v>
      </c>
      <c r="C152">
        <v>-9.3900000000000008E-3</v>
      </c>
      <c r="D152">
        <v>5.0000000000000001E-3</v>
      </c>
      <c r="E152">
        <v>-2E-3</v>
      </c>
      <c r="F152">
        <v>0</v>
      </c>
      <c r="G152">
        <f t="shared" si="4"/>
        <v>4.4999999999999998E-2</v>
      </c>
      <c r="H152">
        <f t="shared" si="5"/>
        <v>5</v>
      </c>
    </row>
    <row r="153" spans="1:8" x14ac:dyDescent="0.3">
      <c r="A153">
        <v>2.44</v>
      </c>
      <c r="B153">
        <v>14.8</v>
      </c>
      <c r="C153">
        <v>-7.7099999999999998E-3</v>
      </c>
      <c r="D153">
        <v>5.0000000000000001E-3</v>
      </c>
      <c r="E153">
        <v>-1E-3</v>
      </c>
      <c r="F153">
        <v>0</v>
      </c>
      <c r="G153">
        <f t="shared" si="4"/>
        <v>4.5999999999999999E-2</v>
      </c>
      <c r="H153">
        <f t="shared" si="5"/>
        <v>5</v>
      </c>
    </row>
    <row r="154" spans="1:8" x14ac:dyDescent="0.3">
      <c r="A154">
        <v>2.5</v>
      </c>
      <c r="B154">
        <v>14.9</v>
      </c>
      <c r="C154">
        <v>-6.0299999999999998E-3</v>
      </c>
      <c r="D154">
        <v>5.0000000000000001E-3</v>
      </c>
      <c r="E154">
        <v>-1E-3</v>
      </c>
      <c r="F154">
        <v>0</v>
      </c>
      <c r="G154">
        <f t="shared" si="4"/>
        <v>4.5999999999999999E-2</v>
      </c>
      <c r="H154">
        <f t="shared" si="5"/>
        <v>5</v>
      </c>
    </row>
    <row r="155" spans="1:8" x14ac:dyDescent="0.3">
      <c r="A155">
        <v>2.54</v>
      </c>
      <c r="B155">
        <v>15</v>
      </c>
      <c r="C155">
        <v>-4.3499999999999997E-3</v>
      </c>
      <c r="D155">
        <v>5.0000000000000001E-3</v>
      </c>
      <c r="E155">
        <v>-1E-3</v>
      </c>
      <c r="F155">
        <v>0</v>
      </c>
      <c r="G155">
        <f t="shared" si="4"/>
        <v>4.5999999999999999E-2</v>
      </c>
      <c r="H155">
        <f t="shared" si="5"/>
        <v>5</v>
      </c>
    </row>
    <row r="156" spans="1:8" x14ac:dyDescent="0.3">
      <c r="A156">
        <v>2.58</v>
      </c>
      <c r="B156">
        <v>15.1</v>
      </c>
      <c r="C156">
        <v>-2.6199999999999999E-3</v>
      </c>
      <c r="D156">
        <v>5.0000000000000001E-3</v>
      </c>
      <c r="E156">
        <v>0</v>
      </c>
      <c r="F156">
        <v>0</v>
      </c>
      <c r="G156">
        <f t="shared" si="4"/>
        <v>4.7E-2</v>
      </c>
      <c r="H156">
        <f t="shared" si="5"/>
        <v>5</v>
      </c>
    </row>
    <row r="157" spans="1:8" x14ac:dyDescent="0.3">
      <c r="A157">
        <v>2.64</v>
      </c>
      <c r="B157">
        <v>15.2</v>
      </c>
      <c r="C157">
        <v>-9.3999999999999997E-4</v>
      </c>
      <c r="D157">
        <v>5.0000000000000001E-3</v>
      </c>
      <c r="E157">
        <v>0</v>
      </c>
      <c r="F157">
        <v>0</v>
      </c>
      <c r="G157">
        <f t="shared" si="4"/>
        <v>4.7E-2</v>
      </c>
      <c r="H157">
        <f t="shared" si="5"/>
        <v>5</v>
      </c>
    </row>
    <row r="158" spans="1:8" x14ac:dyDescent="0.3">
      <c r="A158">
        <v>2.68</v>
      </c>
      <c r="B158">
        <v>15.3</v>
      </c>
      <c r="C158">
        <v>7.3999999999999999E-4</v>
      </c>
      <c r="D158">
        <v>5.0000000000000001E-3</v>
      </c>
      <c r="E158">
        <v>0</v>
      </c>
      <c r="F158">
        <v>0</v>
      </c>
      <c r="G158">
        <f t="shared" si="4"/>
        <v>4.7E-2</v>
      </c>
      <c r="H158">
        <f t="shared" si="5"/>
        <v>5</v>
      </c>
    </row>
    <row r="159" spans="1:8" x14ac:dyDescent="0.3">
      <c r="A159">
        <v>2.71</v>
      </c>
      <c r="B159">
        <v>15.4</v>
      </c>
      <c r="C159">
        <v>2.4099999999999998E-3</v>
      </c>
      <c r="D159">
        <v>6.0000000000000001E-3</v>
      </c>
      <c r="E159">
        <v>0</v>
      </c>
      <c r="F159">
        <v>0</v>
      </c>
      <c r="G159">
        <f t="shared" si="4"/>
        <v>4.7E-2</v>
      </c>
      <c r="H159">
        <f t="shared" si="5"/>
        <v>6</v>
      </c>
    </row>
    <row r="160" spans="1:8" x14ac:dyDescent="0.3">
      <c r="A160">
        <v>2.78</v>
      </c>
      <c r="B160">
        <v>15.5</v>
      </c>
      <c r="C160">
        <v>4.0400000000000002E-3</v>
      </c>
      <c r="D160">
        <v>6.0000000000000001E-3</v>
      </c>
      <c r="E160">
        <v>1E-3</v>
      </c>
      <c r="F160">
        <v>0</v>
      </c>
      <c r="G160">
        <f t="shared" si="4"/>
        <v>4.8000000000000001E-2</v>
      </c>
      <c r="H160">
        <f t="shared" si="5"/>
        <v>6</v>
      </c>
    </row>
    <row r="161" spans="1:8" x14ac:dyDescent="0.3">
      <c r="A161">
        <v>2.82</v>
      </c>
      <c r="B161">
        <v>15.6</v>
      </c>
      <c r="C161">
        <v>5.6699999999999997E-3</v>
      </c>
      <c r="D161">
        <v>6.0000000000000001E-3</v>
      </c>
      <c r="E161">
        <v>1E-3</v>
      </c>
      <c r="F161">
        <v>0</v>
      </c>
      <c r="G161">
        <f t="shared" si="4"/>
        <v>4.8000000000000001E-2</v>
      </c>
      <c r="H161">
        <f t="shared" si="5"/>
        <v>6</v>
      </c>
    </row>
    <row r="162" spans="1:8" x14ac:dyDescent="0.3">
      <c r="A162">
        <v>2.87</v>
      </c>
      <c r="B162">
        <v>15.7</v>
      </c>
      <c r="C162">
        <v>7.3000000000000001E-3</v>
      </c>
      <c r="D162">
        <v>6.0000000000000001E-3</v>
      </c>
      <c r="E162">
        <v>1E-3</v>
      </c>
      <c r="F162">
        <v>0</v>
      </c>
      <c r="G162">
        <f t="shared" si="4"/>
        <v>4.8000000000000001E-2</v>
      </c>
      <c r="H162">
        <f t="shared" si="5"/>
        <v>6</v>
      </c>
    </row>
    <row r="163" spans="1:8" x14ac:dyDescent="0.3">
      <c r="A163">
        <v>2.91</v>
      </c>
      <c r="B163">
        <v>15.8</v>
      </c>
      <c r="C163">
        <v>8.9200000000000008E-3</v>
      </c>
      <c r="D163">
        <v>6.0000000000000001E-3</v>
      </c>
      <c r="E163">
        <v>2E-3</v>
      </c>
      <c r="F163">
        <v>0</v>
      </c>
      <c r="G163">
        <f t="shared" si="4"/>
        <v>4.9000000000000002E-2</v>
      </c>
      <c r="H163">
        <f t="shared" si="5"/>
        <v>6</v>
      </c>
    </row>
    <row r="164" spans="1:8" x14ac:dyDescent="0.3">
      <c r="A164">
        <v>2.97</v>
      </c>
      <c r="B164">
        <v>15.9</v>
      </c>
      <c r="C164">
        <v>1.06E-2</v>
      </c>
      <c r="D164">
        <v>6.0000000000000001E-3</v>
      </c>
      <c r="E164">
        <v>2E-3</v>
      </c>
      <c r="F164">
        <v>0</v>
      </c>
      <c r="G164">
        <f t="shared" si="4"/>
        <v>4.9000000000000002E-2</v>
      </c>
      <c r="H164">
        <f t="shared" si="5"/>
        <v>6</v>
      </c>
    </row>
    <row r="165" spans="1:8" x14ac:dyDescent="0.3">
      <c r="A165">
        <v>3.03</v>
      </c>
      <c r="B165">
        <v>16</v>
      </c>
      <c r="C165">
        <v>1.2279999999999999E-2</v>
      </c>
      <c r="D165">
        <v>6.0000000000000001E-3</v>
      </c>
      <c r="E165">
        <v>2E-3</v>
      </c>
      <c r="F165">
        <v>0</v>
      </c>
      <c r="G165">
        <f t="shared" si="4"/>
        <v>4.9000000000000002E-2</v>
      </c>
      <c r="H165">
        <f t="shared" si="5"/>
        <v>6</v>
      </c>
    </row>
    <row r="166" spans="1:8" x14ac:dyDescent="0.3">
      <c r="A166">
        <v>3.07</v>
      </c>
      <c r="B166">
        <v>16.100000000000001</v>
      </c>
      <c r="C166">
        <v>1.396E-2</v>
      </c>
      <c r="D166">
        <v>6.0000000000000001E-3</v>
      </c>
      <c r="E166">
        <v>3.0000000000000001E-3</v>
      </c>
      <c r="F166">
        <v>0</v>
      </c>
      <c r="G166">
        <f t="shared" si="4"/>
        <v>0.05</v>
      </c>
      <c r="H166">
        <f t="shared" si="5"/>
        <v>6</v>
      </c>
    </row>
    <row r="167" spans="1:8" x14ac:dyDescent="0.3">
      <c r="A167">
        <v>3.15</v>
      </c>
      <c r="B167">
        <v>16.2</v>
      </c>
      <c r="C167">
        <v>1.5640000000000001E-2</v>
      </c>
      <c r="D167">
        <v>6.0000000000000001E-3</v>
      </c>
      <c r="E167">
        <v>3.0000000000000001E-3</v>
      </c>
      <c r="F167">
        <v>0</v>
      </c>
      <c r="G167">
        <f t="shared" si="4"/>
        <v>0.05</v>
      </c>
      <c r="H167">
        <f t="shared" si="5"/>
        <v>6</v>
      </c>
    </row>
    <row r="168" spans="1:8" x14ac:dyDescent="0.3">
      <c r="A168">
        <v>3.2</v>
      </c>
      <c r="B168">
        <v>16.3</v>
      </c>
      <c r="C168">
        <v>1.7319999999999999E-2</v>
      </c>
      <c r="D168">
        <v>7.0000000000000001E-3</v>
      </c>
      <c r="E168">
        <v>3.0000000000000001E-3</v>
      </c>
      <c r="F168">
        <v>0</v>
      </c>
      <c r="G168">
        <f t="shared" si="4"/>
        <v>0.05</v>
      </c>
      <c r="H168">
        <f t="shared" si="5"/>
        <v>7</v>
      </c>
    </row>
    <row r="169" spans="1:8" x14ac:dyDescent="0.3">
      <c r="A169">
        <v>3.27</v>
      </c>
      <c r="B169">
        <v>16.399999999999999</v>
      </c>
      <c r="C169">
        <v>1.9050000000000001E-2</v>
      </c>
      <c r="D169">
        <v>7.0000000000000001E-3</v>
      </c>
      <c r="E169">
        <v>4.0000000000000001E-3</v>
      </c>
      <c r="F169">
        <v>0</v>
      </c>
      <c r="G169">
        <f t="shared" si="4"/>
        <v>5.1000000000000004E-2</v>
      </c>
      <c r="H169">
        <f t="shared" si="5"/>
        <v>7</v>
      </c>
    </row>
    <row r="170" spans="1:8" x14ac:dyDescent="0.3">
      <c r="A170">
        <v>3.34</v>
      </c>
      <c r="B170">
        <v>16.5</v>
      </c>
      <c r="C170">
        <v>2.0719999999999999E-2</v>
      </c>
      <c r="D170">
        <v>7.0000000000000001E-3</v>
      </c>
      <c r="E170">
        <v>4.0000000000000001E-3</v>
      </c>
      <c r="F170">
        <v>0</v>
      </c>
      <c r="G170">
        <f t="shared" si="4"/>
        <v>5.1000000000000004E-2</v>
      </c>
      <c r="H170">
        <f t="shared" si="5"/>
        <v>7</v>
      </c>
    </row>
    <row r="171" spans="1:8" x14ac:dyDescent="0.3">
      <c r="A171">
        <v>3.4</v>
      </c>
      <c r="B171">
        <v>16.600000000000001</v>
      </c>
      <c r="C171">
        <v>2.24E-2</v>
      </c>
      <c r="D171">
        <v>7.0000000000000001E-3</v>
      </c>
      <c r="E171">
        <v>4.0000000000000001E-3</v>
      </c>
      <c r="F171">
        <v>0</v>
      </c>
      <c r="G171">
        <f t="shared" si="4"/>
        <v>5.1000000000000004E-2</v>
      </c>
      <c r="H171">
        <f t="shared" si="5"/>
        <v>7</v>
      </c>
    </row>
    <row r="172" spans="1:8" x14ac:dyDescent="0.3">
      <c r="A172">
        <v>3.46</v>
      </c>
      <c r="B172">
        <v>16.7</v>
      </c>
      <c r="C172">
        <v>2.4080000000000001E-2</v>
      </c>
      <c r="D172">
        <v>7.0000000000000001E-3</v>
      </c>
      <c r="E172">
        <v>5.0000000000000001E-3</v>
      </c>
      <c r="F172">
        <v>0</v>
      </c>
      <c r="G172">
        <f t="shared" si="4"/>
        <v>5.1999999999999998E-2</v>
      </c>
      <c r="H172">
        <f t="shared" si="5"/>
        <v>7</v>
      </c>
    </row>
    <row r="173" spans="1:8" x14ac:dyDescent="0.3">
      <c r="A173">
        <v>3.52</v>
      </c>
      <c r="B173">
        <v>16.8</v>
      </c>
      <c r="C173">
        <v>2.5760000000000002E-2</v>
      </c>
      <c r="D173">
        <v>7.0000000000000001E-3</v>
      </c>
      <c r="E173">
        <v>5.0000000000000001E-3</v>
      </c>
      <c r="F173">
        <v>0</v>
      </c>
      <c r="G173">
        <f t="shared" si="4"/>
        <v>5.1999999999999998E-2</v>
      </c>
      <c r="H173">
        <f t="shared" si="5"/>
        <v>7</v>
      </c>
    </row>
    <row r="174" spans="1:8" x14ac:dyDescent="0.3">
      <c r="A174">
        <v>3.59</v>
      </c>
      <c r="B174">
        <v>16.899999999999999</v>
      </c>
      <c r="C174">
        <v>2.7390000000000001E-2</v>
      </c>
      <c r="D174">
        <v>7.0000000000000001E-3</v>
      </c>
      <c r="E174">
        <v>5.0000000000000001E-3</v>
      </c>
      <c r="F174">
        <v>0</v>
      </c>
      <c r="G174">
        <f t="shared" si="4"/>
        <v>5.1999999999999998E-2</v>
      </c>
      <c r="H174">
        <f t="shared" si="5"/>
        <v>7</v>
      </c>
    </row>
    <row r="175" spans="1:8" x14ac:dyDescent="0.3">
      <c r="A175">
        <v>3.65</v>
      </c>
      <c r="B175">
        <v>17</v>
      </c>
      <c r="C175">
        <v>2.9020000000000001E-2</v>
      </c>
      <c r="D175">
        <v>7.0000000000000001E-3</v>
      </c>
      <c r="E175">
        <v>5.0000000000000001E-3</v>
      </c>
      <c r="F175">
        <v>0</v>
      </c>
      <c r="G175">
        <f t="shared" si="4"/>
        <v>5.1999999999999998E-2</v>
      </c>
      <c r="H175">
        <f t="shared" si="5"/>
        <v>7</v>
      </c>
    </row>
    <row r="176" spans="1:8" x14ac:dyDescent="0.3">
      <c r="A176">
        <v>3.71</v>
      </c>
      <c r="B176">
        <v>17.100000000000001</v>
      </c>
      <c r="C176">
        <v>3.0640000000000001E-2</v>
      </c>
      <c r="D176">
        <v>8.0000000000000002E-3</v>
      </c>
      <c r="E176">
        <v>6.0000000000000001E-3</v>
      </c>
      <c r="F176">
        <v>0</v>
      </c>
      <c r="G176">
        <f t="shared" si="4"/>
        <v>5.2999999999999999E-2</v>
      </c>
      <c r="H176">
        <f t="shared" si="5"/>
        <v>8</v>
      </c>
    </row>
    <row r="177" spans="1:8" x14ac:dyDescent="0.3">
      <c r="A177">
        <v>3.78</v>
      </c>
      <c r="B177">
        <v>17.2</v>
      </c>
      <c r="C177">
        <v>3.2320000000000002E-2</v>
      </c>
      <c r="D177">
        <v>8.0000000000000002E-3</v>
      </c>
      <c r="E177">
        <v>6.0000000000000001E-3</v>
      </c>
      <c r="F177">
        <v>0</v>
      </c>
      <c r="G177">
        <f t="shared" si="4"/>
        <v>5.2999999999999999E-2</v>
      </c>
      <c r="H177">
        <f t="shared" si="5"/>
        <v>8</v>
      </c>
    </row>
    <row r="178" spans="1:8" x14ac:dyDescent="0.3">
      <c r="A178">
        <v>3.85</v>
      </c>
      <c r="B178">
        <v>17.3</v>
      </c>
      <c r="C178">
        <v>3.3950000000000001E-2</v>
      </c>
      <c r="D178">
        <v>8.0000000000000002E-3</v>
      </c>
      <c r="E178">
        <v>6.0000000000000001E-3</v>
      </c>
      <c r="F178">
        <v>0</v>
      </c>
      <c r="G178">
        <f t="shared" si="4"/>
        <v>5.2999999999999999E-2</v>
      </c>
      <c r="H178">
        <f t="shared" si="5"/>
        <v>8</v>
      </c>
    </row>
    <row r="179" spans="1:8" x14ac:dyDescent="0.3">
      <c r="A179">
        <v>3.92</v>
      </c>
      <c r="B179">
        <v>17.399999999999999</v>
      </c>
      <c r="C179">
        <v>3.5580000000000001E-2</v>
      </c>
      <c r="D179">
        <v>8.0000000000000002E-3</v>
      </c>
      <c r="E179">
        <v>7.0000000000000001E-3</v>
      </c>
      <c r="F179">
        <v>0</v>
      </c>
      <c r="G179">
        <f t="shared" si="4"/>
        <v>5.3999999999999999E-2</v>
      </c>
      <c r="H179">
        <f t="shared" si="5"/>
        <v>8</v>
      </c>
    </row>
    <row r="180" spans="1:8" x14ac:dyDescent="0.3">
      <c r="A180">
        <v>4</v>
      </c>
      <c r="B180">
        <v>17.5</v>
      </c>
      <c r="C180">
        <v>3.7249999999999998E-2</v>
      </c>
      <c r="D180">
        <v>8.0000000000000002E-3</v>
      </c>
      <c r="E180">
        <v>7.0000000000000001E-3</v>
      </c>
      <c r="F180">
        <v>0</v>
      </c>
      <c r="G180">
        <f t="shared" si="4"/>
        <v>5.3999999999999999E-2</v>
      </c>
      <c r="H180">
        <f t="shared" si="5"/>
        <v>8</v>
      </c>
    </row>
    <row r="181" spans="1:8" x14ac:dyDescent="0.3">
      <c r="A181">
        <v>4.08</v>
      </c>
      <c r="B181">
        <v>17.600000000000001</v>
      </c>
      <c r="C181">
        <v>3.8929999999999999E-2</v>
      </c>
      <c r="D181">
        <v>8.0000000000000002E-3</v>
      </c>
      <c r="E181">
        <v>7.0000000000000001E-3</v>
      </c>
      <c r="F181">
        <v>0</v>
      </c>
      <c r="G181">
        <f t="shared" si="4"/>
        <v>5.3999999999999999E-2</v>
      </c>
      <c r="H181">
        <f t="shared" si="5"/>
        <v>8</v>
      </c>
    </row>
    <row r="182" spans="1:8" x14ac:dyDescent="0.3">
      <c r="A182">
        <v>4.16</v>
      </c>
      <c r="B182">
        <v>17.7</v>
      </c>
      <c r="C182">
        <v>4.061E-2</v>
      </c>
      <c r="D182">
        <v>8.0000000000000002E-3</v>
      </c>
      <c r="E182">
        <v>8.0000000000000002E-3</v>
      </c>
      <c r="F182">
        <v>0</v>
      </c>
      <c r="G182">
        <f t="shared" si="4"/>
        <v>5.5E-2</v>
      </c>
      <c r="H182">
        <f t="shared" si="5"/>
        <v>8</v>
      </c>
    </row>
    <row r="183" spans="1:8" x14ac:dyDescent="0.3">
      <c r="A183">
        <v>4.24</v>
      </c>
      <c r="B183">
        <v>17.8</v>
      </c>
      <c r="C183">
        <v>4.2290000000000001E-2</v>
      </c>
      <c r="D183">
        <v>8.9999999999999993E-3</v>
      </c>
      <c r="E183">
        <v>8.0000000000000002E-3</v>
      </c>
      <c r="F183">
        <v>0</v>
      </c>
      <c r="G183">
        <f t="shared" si="4"/>
        <v>5.5E-2</v>
      </c>
      <c r="H183">
        <f t="shared" si="5"/>
        <v>9</v>
      </c>
    </row>
    <row r="184" spans="1:8" x14ac:dyDescent="0.3">
      <c r="A184">
        <v>4.34</v>
      </c>
      <c r="B184">
        <v>17.899999999999999</v>
      </c>
      <c r="C184">
        <v>4.4019999999999997E-2</v>
      </c>
      <c r="D184">
        <v>8.9999999999999993E-3</v>
      </c>
      <c r="E184">
        <v>8.0000000000000002E-3</v>
      </c>
      <c r="F184">
        <v>0</v>
      </c>
      <c r="G184">
        <f t="shared" si="4"/>
        <v>5.5E-2</v>
      </c>
      <c r="H184">
        <f t="shared" si="5"/>
        <v>9</v>
      </c>
    </row>
    <row r="185" spans="1:8" x14ac:dyDescent="0.3">
      <c r="A185">
        <v>4.42</v>
      </c>
      <c r="B185">
        <v>18</v>
      </c>
      <c r="C185">
        <v>4.5749999999999999E-2</v>
      </c>
      <c r="D185">
        <v>8.9999999999999993E-3</v>
      </c>
      <c r="E185">
        <v>8.9999999999999993E-3</v>
      </c>
      <c r="F185">
        <v>0</v>
      </c>
      <c r="G185">
        <f t="shared" si="4"/>
        <v>5.6000000000000001E-2</v>
      </c>
      <c r="H185">
        <f t="shared" si="5"/>
        <v>9</v>
      </c>
    </row>
    <row r="186" spans="1:8" x14ac:dyDescent="0.3">
      <c r="A186">
        <v>4.5</v>
      </c>
      <c r="B186">
        <v>18.100000000000001</v>
      </c>
      <c r="C186">
        <v>4.7379999999999999E-2</v>
      </c>
      <c r="D186">
        <v>8.9999999999999993E-3</v>
      </c>
      <c r="E186">
        <v>8.9999999999999993E-3</v>
      </c>
      <c r="F186">
        <v>0</v>
      </c>
      <c r="G186">
        <f t="shared" si="4"/>
        <v>5.6000000000000001E-2</v>
      </c>
      <c r="H186">
        <f t="shared" si="5"/>
        <v>9</v>
      </c>
    </row>
    <row r="187" spans="1:8" x14ac:dyDescent="0.3">
      <c r="A187">
        <v>4.5999999999999996</v>
      </c>
      <c r="B187">
        <v>18.2</v>
      </c>
      <c r="C187">
        <v>4.9059999999999999E-2</v>
      </c>
      <c r="D187">
        <v>8.9999999999999993E-3</v>
      </c>
      <c r="E187">
        <v>8.9999999999999993E-3</v>
      </c>
      <c r="F187">
        <v>0</v>
      </c>
      <c r="G187">
        <f t="shared" si="4"/>
        <v>5.6000000000000001E-2</v>
      </c>
      <c r="H187">
        <f t="shared" si="5"/>
        <v>9</v>
      </c>
    </row>
    <row r="188" spans="1:8" x14ac:dyDescent="0.3">
      <c r="A188">
        <v>4.6900000000000004</v>
      </c>
      <c r="B188">
        <v>18.3</v>
      </c>
      <c r="C188">
        <v>5.0729999999999997E-2</v>
      </c>
      <c r="D188">
        <v>0.01</v>
      </c>
      <c r="E188">
        <v>0.01</v>
      </c>
      <c r="F188">
        <v>0</v>
      </c>
      <c r="G188">
        <f t="shared" si="4"/>
        <v>5.7000000000000002E-2</v>
      </c>
      <c r="H188">
        <f t="shared" si="5"/>
        <v>10</v>
      </c>
    </row>
    <row r="189" spans="1:8" x14ac:dyDescent="0.3">
      <c r="A189">
        <v>4.7699999999999996</v>
      </c>
      <c r="B189">
        <v>18.399999999999999</v>
      </c>
      <c r="C189">
        <v>5.2359999999999997E-2</v>
      </c>
      <c r="D189">
        <v>0.01</v>
      </c>
      <c r="E189">
        <v>0.01</v>
      </c>
      <c r="F189">
        <v>0</v>
      </c>
      <c r="G189">
        <f t="shared" si="4"/>
        <v>5.7000000000000002E-2</v>
      </c>
      <c r="H189">
        <f t="shared" si="5"/>
        <v>10</v>
      </c>
    </row>
    <row r="190" spans="1:8" x14ac:dyDescent="0.3">
      <c r="A190">
        <v>4.87</v>
      </c>
      <c r="B190">
        <v>18.5</v>
      </c>
      <c r="C190">
        <v>5.3990000000000003E-2</v>
      </c>
      <c r="D190">
        <v>0.01</v>
      </c>
      <c r="E190">
        <v>0.01</v>
      </c>
      <c r="F190">
        <v>0</v>
      </c>
      <c r="G190">
        <f t="shared" si="4"/>
        <v>5.7000000000000002E-2</v>
      </c>
      <c r="H190">
        <f t="shared" si="5"/>
        <v>10</v>
      </c>
    </row>
    <row r="191" spans="1:8" x14ac:dyDescent="0.3">
      <c r="A191">
        <v>4.95</v>
      </c>
      <c r="B191">
        <v>18.600000000000001</v>
      </c>
      <c r="C191">
        <v>5.5669999999999997E-2</v>
      </c>
      <c r="D191">
        <v>0.01</v>
      </c>
      <c r="E191">
        <v>0.01</v>
      </c>
      <c r="F191">
        <v>0</v>
      </c>
      <c r="G191">
        <f t="shared" si="4"/>
        <v>5.7000000000000002E-2</v>
      </c>
      <c r="H191">
        <f t="shared" si="5"/>
        <v>10</v>
      </c>
    </row>
    <row r="192" spans="1:8" x14ac:dyDescent="0.3">
      <c r="A192">
        <v>5.04</v>
      </c>
      <c r="B192">
        <v>18.7</v>
      </c>
      <c r="C192">
        <v>5.7290000000000001E-2</v>
      </c>
      <c r="D192">
        <v>0.01</v>
      </c>
      <c r="E192">
        <v>1.0999999999999999E-2</v>
      </c>
      <c r="F192">
        <v>0</v>
      </c>
      <c r="G192">
        <f t="shared" si="4"/>
        <v>5.7999999999999996E-2</v>
      </c>
      <c r="H192">
        <f t="shared" si="5"/>
        <v>10</v>
      </c>
    </row>
    <row r="193" spans="1:8" x14ac:dyDescent="0.3">
      <c r="A193">
        <v>5.15</v>
      </c>
      <c r="B193">
        <v>18.8</v>
      </c>
      <c r="C193">
        <v>5.8970000000000002E-2</v>
      </c>
      <c r="D193">
        <v>0.01</v>
      </c>
      <c r="E193">
        <v>1.0999999999999999E-2</v>
      </c>
      <c r="F193">
        <v>0</v>
      </c>
      <c r="G193">
        <f t="shared" si="4"/>
        <v>5.7999999999999996E-2</v>
      </c>
      <c r="H193">
        <f t="shared" si="5"/>
        <v>10</v>
      </c>
    </row>
    <row r="194" spans="1:8" x14ac:dyDescent="0.3">
      <c r="A194">
        <v>5.25</v>
      </c>
      <c r="B194">
        <v>18.899999999999999</v>
      </c>
      <c r="C194">
        <v>6.0600000000000001E-2</v>
      </c>
      <c r="D194">
        <v>1.0999999999999999E-2</v>
      </c>
      <c r="E194">
        <v>1.0999999999999999E-2</v>
      </c>
      <c r="F194">
        <v>0</v>
      </c>
      <c r="G194">
        <f t="shared" si="4"/>
        <v>5.7999999999999996E-2</v>
      </c>
      <c r="H194">
        <f t="shared" si="5"/>
        <v>11</v>
      </c>
    </row>
    <row r="195" spans="1:8" x14ac:dyDescent="0.3">
      <c r="A195">
        <v>5.35</v>
      </c>
      <c r="B195">
        <v>19</v>
      </c>
      <c r="C195">
        <v>6.2280000000000002E-2</v>
      </c>
      <c r="D195">
        <v>1.0999999999999999E-2</v>
      </c>
      <c r="E195">
        <v>1.2E-2</v>
      </c>
      <c r="F195">
        <v>0</v>
      </c>
      <c r="G195">
        <f t="shared" si="4"/>
        <v>5.8999999999999997E-2</v>
      </c>
      <c r="H195">
        <f t="shared" si="5"/>
        <v>11</v>
      </c>
    </row>
    <row r="196" spans="1:8" x14ac:dyDescent="0.3">
      <c r="A196">
        <v>5.46</v>
      </c>
      <c r="B196">
        <v>19.100000000000001</v>
      </c>
      <c r="C196">
        <v>6.3960000000000003E-2</v>
      </c>
      <c r="D196">
        <v>1.0999999999999999E-2</v>
      </c>
      <c r="E196">
        <v>1.2E-2</v>
      </c>
      <c r="F196">
        <v>0</v>
      </c>
      <c r="G196">
        <f t="shared" si="4"/>
        <v>5.8999999999999997E-2</v>
      </c>
      <c r="H196">
        <f t="shared" si="5"/>
        <v>11</v>
      </c>
    </row>
    <row r="197" spans="1:8" x14ac:dyDescent="0.3">
      <c r="A197">
        <v>5.56</v>
      </c>
      <c r="B197">
        <v>19.2</v>
      </c>
      <c r="C197">
        <v>6.5640000000000004E-2</v>
      </c>
      <c r="D197">
        <v>1.0999999999999999E-2</v>
      </c>
      <c r="E197">
        <v>1.2E-2</v>
      </c>
      <c r="F197">
        <v>0</v>
      </c>
      <c r="G197">
        <f t="shared" si="4"/>
        <v>5.8999999999999997E-2</v>
      </c>
      <c r="H197">
        <f t="shared" si="5"/>
        <v>11</v>
      </c>
    </row>
    <row r="198" spans="1:8" x14ac:dyDescent="0.3">
      <c r="A198">
        <v>5.69</v>
      </c>
      <c r="B198">
        <v>19.3</v>
      </c>
      <c r="C198">
        <v>6.7369999999999999E-2</v>
      </c>
      <c r="D198">
        <v>1.2E-2</v>
      </c>
      <c r="E198">
        <v>1.2999999999999999E-2</v>
      </c>
      <c r="F198">
        <v>0</v>
      </c>
      <c r="G198">
        <f t="shared" si="4"/>
        <v>0.06</v>
      </c>
      <c r="H198">
        <f t="shared" si="5"/>
        <v>12</v>
      </c>
    </row>
    <row r="199" spans="1:8" x14ac:dyDescent="0.3">
      <c r="A199">
        <v>5.8</v>
      </c>
      <c r="B199">
        <v>19.399999999999999</v>
      </c>
      <c r="C199">
        <v>6.9040000000000004E-2</v>
      </c>
      <c r="D199">
        <v>1.2E-2</v>
      </c>
      <c r="E199">
        <v>1.2999999999999999E-2</v>
      </c>
      <c r="F199">
        <v>0</v>
      </c>
      <c r="G199">
        <f t="shared" si="4"/>
        <v>0.06</v>
      </c>
      <c r="H199">
        <f t="shared" si="5"/>
        <v>12</v>
      </c>
    </row>
    <row r="200" spans="1:8" x14ac:dyDescent="0.3">
      <c r="A200">
        <v>5.92</v>
      </c>
      <c r="B200">
        <v>19.5</v>
      </c>
      <c r="C200">
        <v>7.0720000000000005E-2</v>
      </c>
      <c r="D200">
        <v>1.2E-2</v>
      </c>
      <c r="E200">
        <v>1.2999999999999999E-2</v>
      </c>
      <c r="F200">
        <v>0</v>
      </c>
      <c r="G200">
        <f t="shared" ref="G200:G263" si="6">E200+0.047</f>
        <v>0.06</v>
      </c>
      <c r="H200">
        <f t="shared" ref="H200:H263" si="7">D200*1000</f>
        <v>12</v>
      </c>
    </row>
    <row r="201" spans="1:8" x14ac:dyDescent="0.3">
      <c r="A201">
        <v>6.02</v>
      </c>
      <c r="B201">
        <v>19.600000000000001</v>
      </c>
      <c r="C201">
        <v>7.2400000000000006E-2</v>
      </c>
      <c r="D201">
        <v>1.2E-2</v>
      </c>
      <c r="E201">
        <v>1.4E-2</v>
      </c>
      <c r="F201">
        <v>0</v>
      </c>
      <c r="G201">
        <f t="shared" si="6"/>
        <v>6.0999999999999999E-2</v>
      </c>
      <c r="H201">
        <f t="shared" si="7"/>
        <v>12</v>
      </c>
    </row>
    <row r="202" spans="1:8" x14ac:dyDescent="0.3">
      <c r="A202">
        <v>6.15</v>
      </c>
      <c r="B202">
        <v>19.7</v>
      </c>
      <c r="C202">
        <v>7.4029999999999999E-2</v>
      </c>
      <c r="D202">
        <v>1.2999999999999999E-2</v>
      </c>
      <c r="E202">
        <v>1.4E-2</v>
      </c>
      <c r="F202">
        <v>0</v>
      </c>
      <c r="G202">
        <f t="shared" si="6"/>
        <v>6.0999999999999999E-2</v>
      </c>
      <c r="H202">
        <f t="shared" si="7"/>
        <v>13</v>
      </c>
    </row>
    <row r="203" spans="1:8" x14ac:dyDescent="0.3">
      <c r="A203">
        <v>6.27</v>
      </c>
      <c r="B203">
        <v>19.8</v>
      </c>
      <c r="C203">
        <v>7.571E-2</v>
      </c>
      <c r="D203">
        <v>1.2999999999999999E-2</v>
      </c>
      <c r="E203">
        <v>1.4E-2</v>
      </c>
      <c r="F203">
        <v>0</v>
      </c>
      <c r="G203">
        <f t="shared" si="6"/>
        <v>6.0999999999999999E-2</v>
      </c>
      <c r="H203">
        <f t="shared" si="7"/>
        <v>13</v>
      </c>
    </row>
    <row r="204" spans="1:8" x14ac:dyDescent="0.3">
      <c r="A204">
        <v>6.38</v>
      </c>
      <c r="B204">
        <v>19.899999999999999</v>
      </c>
      <c r="C204">
        <v>7.7329999999999996E-2</v>
      </c>
      <c r="D204">
        <v>1.2999999999999999E-2</v>
      </c>
      <c r="E204">
        <v>1.4999999999999999E-2</v>
      </c>
      <c r="F204">
        <v>0</v>
      </c>
      <c r="G204">
        <f t="shared" si="6"/>
        <v>6.2E-2</v>
      </c>
      <c r="H204">
        <f t="shared" si="7"/>
        <v>13</v>
      </c>
    </row>
    <row r="205" spans="1:8" x14ac:dyDescent="0.3">
      <c r="A205">
        <v>6.49</v>
      </c>
      <c r="B205">
        <v>20</v>
      </c>
      <c r="C205">
        <v>7.8960000000000002E-2</v>
      </c>
      <c r="D205">
        <v>1.2999999999999999E-2</v>
      </c>
      <c r="E205">
        <v>1.4999999999999999E-2</v>
      </c>
      <c r="F205">
        <v>0</v>
      </c>
      <c r="G205">
        <f t="shared" si="6"/>
        <v>6.2E-2</v>
      </c>
      <c r="H205">
        <f t="shared" si="7"/>
        <v>13</v>
      </c>
    </row>
    <row r="206" spans="1:8" x14ac:dyDescent="0.3">
      <c r="A206">
        <v>6.63</v>
      </c>
      <c r="B206">
        <v>20.100000000000001</v>
      </c>
      <c r="C206">
        <v>8.0640000000000003E-2</v>
      </c>
      <c r="D206">
        <v>1.2999999999999999E-2</v>
      </c>
      <c r="E206">
        <v>1.4999999999999999E-2</v>
      </c>
      <c r="F206">
        <v>0</v>
      </c>
      <c r="G206">
        <f t="shared" si="6"/>
        <v>6.2E-2</v>
      </c>
      <c r="H206">
        <f t="shared" si="7"/>
        <v>13</v>
      </c>
    </row>
    <row r="207" spans="1:8" x14ac:dyDescent="0.3">
      <c r="A207">
        <v>6.74</v>
      </c>
      <c r="B207">
        <v>20.2</v>
      </c>
      <c r="C207">
        <v>8.2269999999999996E-2</v>
      </c>
      <c r="D207">
        <v>1.4E-2</v>
      </c>
      <c r="E207">
        <v>1.4999999999999999E-2</v>
      </c>
      <c r="F207">
        <v>0</v>
      </c>
      <c r="G207">
        <f t="shared" si="6"/>
        <v>6.2E-2</v>
      </c>
      <c r="H207">
        <f t="shared" si="7"/>
        <v>14</v>
      </c>
    </row>
    <row r="208" spans="1:8" x14ac:dyDescent="0.3">
      <c r="A208">
        <v>6.86</v>
      </c>
      <c r="B208">
        <v>20.3</v>
      </c>
      <c r="C208">
        <v>8.3949999999999997E-2</v>
      </c>
      <c r="D208">
        <v>1.4E-2</v>
      </c>
      <c r="E208">
        <v>1.6E-2</v>
      </c>
      <c r="F208">
        <v>0</v>
      </c>
      <c r="G208">
        <f t="shared" si="6"/>
        <v>6.3E-2</v>
      </c>
      <c r="H208">
        <f t="shared" si="7"/>
        <v>14</v>
      </c>
    </row>
    <row r="209" spans="1:8" x14ac:dyDescent="0.3">
      <c r="A209">
        <v>6.98</v>
      </c>
      <c r="B209">
        <v>20.399999999999999</v>
      </c>
      <c r="C209">
        <v>8.5629999999999998E-2</v>
      </c>
      <c r="D209">
        <v>1.4E-2</v>
      </c>
      <c r="E209">
        <v>1.6E-2</v>
      </c>
      <c r="F209">
        <v>0</v>
      </c>
      <c r="G209">
        <f t="shared" si="6"/>
        <v>6.3E-2</v>
      </c>
      <c r="H209">
        <f t="shared" si="7"/>
        <v>14</v>
      </c>
    </row>
    <row r="210" spans="1:8" x14ac:dyDescent="0.3">
      <c r="A210">
        <v>7.11</v>
      </c>
      <c r="B210">
        <v>20.5</v>
      </c>
      <c r="C210">
        <v>8.7300000000000003E-2</v>
      </c>
      <c r="D210">
        <v>1.4E-2</v>
      </c>
      <c r="E210">
        <v>1.6E-2</v>
      </c>
      <c r="F210">
        <v>0</v>
      </c>
      <c r="G210">
        <f t="shared" si="6"/>
        <v>6.3E-2</v>
      </c>
      <c r="H210">
        <f t="shared" si="7"/>
        <v>14</v>
      </c>
    </row>
    <row r="211" spans="1:8" x14ac:dyDescent="0.3">
      <c r="A211">
        <v>7.24</v>
      </c>
      <c r="B211">
        <v>20.6</v>
      </c>
      <c r="C211">
        <v>8.9029999999999998E-2</v>
      </c>
      <c r="D211">
        <v>1.4999999999999999E-2</v>
      </c>
      <c r="E211">
        <v>1.7000000000000001E-2</v>
      </c>
      <c r="F211">
        <v>0</v>
      </c>
      <c r="G211">
        <f t="shared" si="6"/>
        <v>6.4000000000000001E-2</v>
      </c>
      <c r="H211">
        <f t="shared" si="7"/>
        <v>15</v>
      </c>
    </row>
    <row r="212" spans="1:8" x14ac:dyDescent="0.3">
      <c r="A212">
        <v>7.37</v>
      </c>
      <c r="B212">
        <v>20.7</v>
      </c>
      <c r="C212">
        <v>9.0709999999999999E-2</v>
      </c>
      <c r="D212">
        <v>1.4999999999999999E-2</v>
      </c>
      <c r="E212">
        <v>1.7000000000000001E-2</v>
      </c>
      <c r="F212">
        <v>0</v>
      </c>
      <c r="G212">
        <f t="shared" si="6"/>
        <v>6.4000000000000001E-2</v>
      </c>
      <c r="H212">
        <f t="shared" si="7"/>
        <v>15</v>
      </c>
    </row>
    <row r="213" spans="1:8" x14ac:dyDescent="0.3">
      <c r="A213">
        <v>7.51</v>
      </c>
      <c r="B213">
        <v>20.8</v>
      </c>
      <c r="C213">
        <v>9.239E-2</v>
      </c>
      <c r="D213">
        <v>1.4999999999999999E-2</v>
      </c>
      <c r="E213">
        <v>1.7000000000000001E-2</v>
      </c>
      <c r="F213">
        <v>0</v>
      </c>
      <c r="G213">
        <f t="shared" si="6"/>
        <v>6.4000000000000001E-2</v>
      </c>
      <c r="H213">
        <f t="shared" si="7"/>
        <v>15</v>
      </c>
    </row>
    <row r="214" spans="1:8" x14ac:dyDescent="0.3">
      <c r="A214">
        <v>7.64</v>
      </c>
      <c r="B214">
        <v>20.9</v>
      </c>
      <c r="C214">
        <v>9.4070000000000001E-2</v>
      </c>
      <c r="D214">
        <v>1.6E-2</v>
      </c>
      <c r="E214">
        <v>1.7999999999999999E-2</v>
      </c>
      <c r="F214">
        <v>0</v>
      </c>
      <c r="G214">
        <f t="shared" si="6"/>
        <v>6.5000000000000002E-2</v>
      </c>
      <c r="H214">
        <f t="shared" si="7"/>
        <v>16</v>
      </c>
    </row>
    <row r="215" spans="1:8" x14ac:dyDescent="0.3">
      <c r="A215">
        <v>7.75</v>
      </c>
      <c r="B215">
        <v>21</v>
      </c>
      <c r="C215">
        <v>9.5750000000000002E-2</v>
      </c>
      <c r="D215">
        <v>1.6E-2</v>
      </c>
      <c r="E215">
        <v>1.7999999999999999E-2</v>
      </c>
      <c r="F215">
        <v>0</v>
      </c>
      <c r="G215">
        <f t="shared" si="6"/>
        <v>6.5000000000000002E-2</v>
      </c>
      <c r="H215">
        <f t="shared" si="7"/>
        <v>16</v>
      </c>
    </row>
    <row r="216" spans="1:8" x14ac:dyDescent="0.3">
      <c r="A216">
        <v>7.89</v>
      </c>
      <c r="B216">
        <v>21.1</v>
      </c>
      <c r="C216">
        <v>9.7369999999999998E-2</v>
      </c>
      <c r="D216">
        <v>1.6E-2</v>
      </c>
      <c r="E216">
        <v>1.7999999999999999E-2</v>
      </c>
      <c r="F216">
        <v>0</v>
      </c>
      <c r="G216">
        <f t="shared" si="6"/>
        <v>6.5000000000000002E-2</v>
      </c>
      <c r="H216">
        <f t="shared" si="7"/>
        <v>16</v>
      </c>
    </row>
    <row r="217" spans="1:8" x14ac:dyDescent="0.3">
      <c r="A217">
        <v>8.0299999999999994</v>
      </c>
      <c r="B217">
        <v>21.2</v>
      </c>
      <c r="C217">
        <v>9.9000000000000005E-2</v>
      </c>
      <c r="D217">
        <v>1.6E-2</v>
      </c>
      <c r="E217">
        <v>1.9E-2</v>
      </c>
      <c r="F217">
        <v>0</v>
      </c>
      <c r="G217">
        <f t="shared" si="6"/>
        <v>6.6000000000000003E-2</v>
      </c>
      <c r="H217">
        <f t="shared" si="7"/>
        <v>16</v>
      </c>
    </row>
    <row r="218" spans="1:8" x14ac:dyDescent="0.3">
      <c r="A218">
        <v>8.17</v>
      </c>
      <c r="B218">
        <v>21.3</v>
      </c>
      <c r="C218">
        <v>0.10063</v>
      </c>
      <c r="D218">
        <v>1.7000000000000001E-2</v>
      </c>
      <c r="E218">
        <v>1.9E-2</v>
      </c>
      <c r="F218">
        <v>0</v>
      </c>
      <c r="G218">
        <f t="shared" si="6"/>
        <v>6.6000000000000003E-2</v>
      </c>
      <c r="H218">
        <f t="shared" si="7"/>
        <v>17</v>
      </c>
    </row>
    <row r="219" spans="1:8" x14ac:dyDescent="0.3">
      <c r="A219">
        <v>8.2899999999999991</v>
      </c>
      <c r="B219">
        <v>21.4</v>
      </c>
      <c r="C219">
        <v>0.10226</v>
      </c>
      <c r="D219">
        <v>1.7000000000000001E-2</v>
      </c>
      <c r="E219">
        <v>1.9E-2</v>
      </c>
      <c r="F219">
        <v>0</v>
      </c>
      <c r="G219">
        <f t="shared" si="6"/>
        <v>6.6000000000000003E-2</v>
      </c>
      <c r="H219">
        <f t="shared" si="7"/>
        <v>17</v>
      </c>
    </row>
    <row r="220" spans="1:8" x14ac:dyDescent="0.3">
      <c r="A220">
        <v>8.44</v>
      </c>
      <c r="B220">
        <v>21.5</v>
      </c>
      <c r="C220">
        <v>0.10388</v>
      </c>
      <c r="D220">
        <v>1.7000000000000001E-2</v>
      </c>
      <c r="E220">
        <v>1.9E-2</v>
      </c>
      <c r="F220">
        <v>0</v>
      </c>
      <c r="G220">
        <f t="shared" si="6"/>
        <v>6.6000000000000003E-2</v>
      </c>
      <c r="H220">
        <f t="shared" si="7"/>
        <v>17</v>
      </c>
    </row>
    <row r="221" spans="1:8" x14ac:dyDescent="0.3">
      <c r="A221">
        <v>8.57</v>
      </c>
      <c r="B221">
        <v>21.6</v>
      </c>
      <c r="C221">
        <v>0.10556</v>
      </c>
      <c r="D221">
        <v>1.7000000000000001E-2</v>
      </c>
      <c r="E221">
        <v>0.02</v>
      </c>
      <c r="F221">
        <v>0</v>
      </c>
      <c r="G221">
        <f t="shared" si="6"/>
        <v>6.7000000000000004E-2</v>
      </c>
      <c r="H221">
        <f t="shared" si="7"/>
        <v>17</v>
      </c>
    </row>
    <row r="222" spans="1:8" x14ac:dyDescent="0.3">
      <c r="A222">
        <v>8.7200000000000006</v>
      </c>
      <c r="B222">
        <v>21.7</v>
      </c>
      <c r="C222">
        <v>0.10724</v>
      </c>
      <c r="D222">
        <v>1.7999999999999999E-2</v>
      </c>
      <c r="E222">
        <v>0.02</v>
      </c>
      <c r="F222">
        <v>0</v>
      </c>
      <c r="G222">
        <f t="shared" si="6"/>
        <v>6.7000000000000004E-2</v>
      </c>
      <c r="H222">
        <f t="shared" si="7"/>
        <v>18</v>
      </c>
    </row>
    <row r="223" spans="1:8" x14ac:dyDescent="0.3">
      <c r="A223">
        <v>8.86</v>
      </c>
      <c r="B223">
        <v>21.8</v>
      </c>
      <c r="C223">
        <v>0.10886999999999999</v>
      </c>
      <c r="D223">
        <v>1.7999999999999999E-2</v>
      </c>
      <c r="E223">
        <v>0.02</v>
      </c>
      <c r="F223">
        <v>0</v>
      </c>
      <c r="G223">
        <f t="shared" si="6"/>
        <v>6.7000000000000004E-2</v>
      </c>
      <c r="H223">
        <f t="shared" si="7"/>
        <v>18</v>
      </c>
    </row>
    <row r="224" spans="1:8" x14ac:dyDescent="0.3">
      <c r="A224">
        <v>9</v>
      </c>
      <c r="B224">
        <v>21.9</v>
      </c>
      <c r="C224">
        <v>0.11055</v>
      </c>
      <c r="D224">
        <v>1.7999999999999999E-2</v>
      </c>
      <c r="E224">
        <v>2.1000000000000001E-2</v>
      </c>
      <c r="F224">
        <v>0</v>
      </c>
      <c r="G224">
        <f t="shared" si="6"/>
        <v>6.8000000000000005E-2</v>
      </c>
      <c r="H224">
        <f t="shared" si="7"/>
        <v>18</v>
      </c>
    </row>
    <row r="225" spans="1:8" x14ac:dyDescent="0.3">
      <c r="A225">
        <v>9.14</v>
      </c>
      <c r="B225">
        <v>22</v>
      </c>
      <c r="C225">
        <v>0.11228</v>
      </c>
      <c r="D225">
        <v>1.9E-2</v>
      </c>
      <c r="E225">
        <v>2.1000000000000001E-2</v>
      </c>
      <c r="F225">
        <v>0</v>
      </c>
      <c r="G225">
        <f t="shared" si="6"/>
        <v>6.8000000000000005E-2</v>
      </c>
      <c r="H225">
        <f t="shared" si="7"/>
        <v>19</v>
      </c>
    </row>
    <row r="226" spans="1:8" x14ac:dyDescent="0.3">
      <c r="A226">
        <v>9.2899999999999991</v>
      </c>
      <c r="B226">
        <v>22.1</v>
      </c>
      <c r="C226">
        <v>0.11396000000000001</v>
      </c>
      <c r="D226">
        <v>1.9E-2</v>
      </c>
      <c r="E226">
        <v>2.1000000000000001E-2</v>
      </c>
      <c r="F226">
        <v>0</v>
      </c>
      <c r="G226">
        <f t="shared" si="6"/>
        <v>6.8000000000000005E-2</v>
      </c>
      <c r="H226">
        <f t="shared" si="7"/>
        <v>19</v>
      </c>
    </row>
    <row r="227" spans="1:8" x14ac:dyDescent="0.3">
      <c r="A227">
        <v>9.42</v>
      </c>
      <c r="B227">
        <v>22.2</v>
      </c>
      <c r="C227">
        <v>0.11569</v>
      </c>
      <c r="D227">
        <v>1.9E-2</v>
      </c>
      <c r="E227">
        <v>2.1999999999999999E-2</v>
      </c>
      <c r="F227">
        <v>0</v>
      </c>
      <c r="G227">
        <f t="shared" si="6"/>
        <v>6.9000000000000006E-2</v>
      </c>
      <c r="H227">
        <f t="shared" si="7"/>
        <v>19</v>
      </c>
    </row>
    <row r="228" spans="1:8" x14ac:dyDescent="0.3">
      <c r="A228">
        <v>9.56</v>
      </c>
      <c r="B228">
        <v>22.3</v>
      </c>
      <c r="C228">
        <v>0.11736000000000001</v>
      </c>
      <c r="D228">
        <v>1.9E-2</v>
      </c>
      <c r="E228">
        <v>2.1999999999999999E-2</v>
      </c>
      <c r="F228">
        <v>0</v>
      </c>
      <c r="G228">
        <f t="shared" si="6"/>
        <v>6.9000000000000006E-2</v>
      </c>
      <c r="H228">
        <f t="shared" si="7"/>
        <v>19</v>
      </c>
    </row>
    <row r="229" spans="1:8" x14ac:dyDescent="0.3">
      <c r="A229">
        <v>9.7100000000000009</v>
      </c>
      <c r="B229">
        <v>22.4</v>
      </c>
      <c r="C229">
        <v>0.11904000000000001</v>
      </c>
      <c r="D229">
        <v>0.02</v>
      </c>
      <c r="E229">
        <v>2.1999999999999999E-2</v>
      </c>
      <c r="F229">
        <v>0</v>
      </c>
      <c r="G229">
        <f t="shared" si="6"/>
        <v>6.9000000000000006E-2</v>
      </c>
      <c r="H229">
        <f t="shared" si="7"/>
        <v>20</v>
      </c>
    </row>
    <row r="230" spans="1:8" x14ac:dyDescent="0.3">
      <c r="A230">
        <v>9.86</v>
      </c>
      <c r="B230">
        <v>22.5</v>
      </c>
      <c r="C230">
        <v>0.12067</v>
      </c>
      <c r="D230">
        <v>0.02</v>
      </c>
      <c r="E230">
        <v>2.3E-2</v>
      </c>
      <c r="F230">
        <v>0</v>
      </c>
      <c r="G230">
        <f t="shared" si="6"/>
        <v>7.0000000000000007E-2</v>
      </c>
      <c r="H230">
        <f t="shared" si="7"/>
        <v>20</v>
      </c>
    </row>
    <row r="231" spans="1:8" x14ac:dyDescent="0.3">
      <c r="A231">
        <v>9.98</v>
      </c>
      <c r="B231">
        <v>22.6</v>
      </c>
      <c r="C231">
        <v>0.12230000000000001</v>
      </c>
      <c r="D231">
        <v>0.02</v>
      </c>
      <c r="E231">
        <v>2.3E-2</v>
      </c>
      <c r="F231">
        <v>0</v>
      </c>
      <c r="G231">
        <f t="shared" si="6"/>
        <v>7.0000000000000007E-2</v>
      </c>
      <c r="H231">
        <f t="shared" si="7"/>
        <v>20</v>
      </c>
    </row>
    <row r="232" spans="1:8" x14ac:dyDescent="0.3">
      <c r="A232">
        <v>10.119999999999999</v>
      </c>
      <c r="B232">
        <v>22.7</v>
      </c>
      <c r="C232">
        <v>0.12398000000000001</v>
      </c>
      <c r="D232">
        <v>2.1000000000000001E-2</v>
      </c>
      <c r="E232">
        <v>2.3E-2</v>
      </c>
      <c r="F232">
        <v>0</v>
      </c>
      <c r="G232">
        <f t="shared" si="6"/>
        <v>7.0000000000000007E-2</v>
      </c>
      <c r="H232">
        <f t="shared" si="7"/>
        <v>21</v>
      </c>
    </row>
    <row r="233" spans="1:8" x14ac:dyDescent="0.3">
      <c r="A233">
        <v>10.27</v>
      </c>
      <c r="B233">
        <v>22.8</v>
      </c>
      <c r="C233">
        <v>0.12559999999999999</v>
      </c>
      <c r="D233">
        <v>2.1000000000000001E-2</v>
      </c>
      <c r="E233">
        <v>2.4E-2</v>
      </c>
      <c r="F233">
        <v>0</v>
      </c>
      <c r="G233">
        <f t="shared" si="6"/>
        <v>7.1000000000000008E-2</v>
      </c>
      <c r="H233">
        <f t="shared" si="7"/>
        <v>21</v>
      </c>
    </row>
    <row r="234" spans="1:8" x14ac:dyDescent="0.3">
      <c r="A234">
        <v>10.4</v>
      </c>
      <c r="B234">
        <v>22.9</v>
      </c>
      <c r="C234">
        <v>0.12728</v>
      </c>
      <c r="D234">
        <v>2.1000000000000001E-2</v>
      </c>
      <c r="E234">
        <v>2.4E-2</v>
      </c>
      <c r="F234">
        <v>0</v>
      </c>
      <c r="G234">
        <f t="shared" si="6"/>
        <v>7.1000000000000008E-2</v>
      </c>
      <c r="H234">
        <f t="shared" si="7"/>
        <v>21</v>
      </c>
    </row>
    <row r="235" spans="1:8" x14ac:dyDescent="0.3">
      <c r="A235">
        <v>10.56</v>
      </c>
      <c r="B235">
        <v>23</v>
      </c>
      <c r="C235">
        <v>0.12895999999999999</v>
      </c>
      <c r="D235">
        <v>2.1999999999999999E-2</v>
      </c>
      <c r="E235">
        <v>2.4E-2</v>
      </c>
      <c r="F235">
        <v>0</v>
      </c>
      <c r="G235">
        <f t="shared" si="6"/>
        <v>7.1000000000000008E-2</v>
      </c>
      <c r="H235">
        <f t="shared" si="7"/>
        <v>22</v>
      </c>
    </row>
    <row r="236" spans="1:8" x14ac:dyDescent="0.3">
      <c r="A236">
        <v>10.7</v>
      </c>
      <c r="B236">
        <v>23.1</v>
      </c>
      <c r="C236">
        <v>0.13069</v>
      </c>
      <c r="D236">
        <v>2.1999999999999999E-2</v>
      </c>
      <c r="E236">
        <v>2.5000000000000001E-2</v>
      </c>
      <c r="F236">
        <v>0</v>
      </c>
      <c r="G236">
        <f t="shared" si="6"/>
        <v>7.2000000000000008E-2</v>
      </c>
      <c r="H236">
        <f t="shared" si="7"/>
        <v>22</v>
      </c>
    </row>
    <row r="237" spans="1:8" x14ac:dyDescent="0.3">
      <c r="A237">
        <v>10.85</v>
      </c>
      <c r="B237">
        <v>23.2</v>
      </c>
      <c r="C237">
        <v>0.13236999999999999</v>
      </c>
      <c r="D237">
        <v>2.1999999999999999E-2</v>
      </c>
      <c r="E237">
        <v>2.5000000000000001E-2</v>
      </c>
      <c r="F237">
        <v>0</v>
      </c>
      <c r="G237">
        <f t="shared" si="6"/>
        <v>7.2000000000000008E-2</v>
      </c>
      <c r="H237">
        <f t="shared" si="7"/>
        <v>22</v>
      </c>
    </row>
    <row r="238" spans="1:8" x14ac:dyDescent="0.3">
      <c r="A238">
        <v>10.99</v>
      </c>
      <c r="B238">
        <v>23.3</v>
      </c>
      <c r="C238">
        <v>0.13405</v>
      </c>
      <c r="D238">
        <v>2.1999999999999999E-2</v>
      </c>
      <c r="E238">
        <v>2.5000000000000001E-2</v>
      </c>
      <c r="F238">
        <v>0</v>
      </c>
      <c r="G238">
        <f t="shared" si="6"/>
        <v>7.2000000000000008E-2</v>
      </c>
      <c r="H238">
        <f t="shared" si="7"/>
        <v>22</v>
      </c>
    </row>
    <row r="239" spans="1:8" x14ac:dyDescent="0.3">
      <c r="A239">
        <v>11.14</v>
      </c>
      <c r="B239">
        <v>23.4</v>
      </c>
      <c r="C239">
        <v>0.13572000000000001</v>
      </c>
      <c r="D239">
        <v>2.3E-2</v>
      </c>
      <c r="E239">
        <v>2.5000000000000001E-2</v>
      </c>
      <c r="F239">
        <v>0</v>
      </c>
      <c r="G239">
        <f t="shared" si="6"/>
        <v>7.2000000000000008E-2</v>
      </c>
      <c r="H239">
        <f t="shared" si="7"/>
        <v>23</v>
      </c>
    </row>
    <row r="240" spans="1:8" x14ac:dyDescent="0.3">
      <c r="A240">
        <v>11.28</v>
      </c>
      <c r="B240">
        <v>23.5</v>
      </c>
      <c r="C240">
        <v>0.13739999999999999</v>
      </c>
      <c r="D240">
        <v>2.3E-2</v>
      </c>
      <c r="E240">
        <v>2.5999999999999999E-2</v>
      </c>
      <c r="F240">
        <v>0</v>
      </c>
      <c r="G240">
        <f t="shared" si="6"/>
        <v>7.2999999999999995E-2</v>
      </c>
      <c r="H240">
        <f t="shared" si="7"/>
        <v>23</v>
      </c>
    </row>
    <row r="241" spans="1:8" x14ac:dyDescent="0.3">
      <c r="A241">
        <v>11.42</v>
      </c>
      <c r="B241">
        <v>23.6</v>
      </c>
      <c r="C241">
        <v>0.13908000000000001</v>
      </c>
      <c r="D241">
        <v>2.3E-2</v>
      </c>
      <c r="E241">
        <v>2.5999999999999999E-2</v>
      </c>
      <c r="F241">
        <v>0</v>
      </c>
      <c r="G241">
        <f t="shared" si="6"/>
        <v>7.2999999999999995E-2</v>
      </c>
      <c r="H241">
        <f t="shared" si="7"/>
        <v>23</v>
      </c>
    </row>
    <row r="242" spans="1:8" x14ac:dyDescent="0.3">
      <c r="A242">
        <v>11.56</v>
      </c>
      <c r="B242">
        <v>23.7</v>
      </c>
      <c r="C242">
        <v>0.14076</v>
      </c>
      <c r="D242">
        <v>2.4E-2</v>
      </c>
      <c r="E242">
        <v>2.5999999999999999E-2</v>
      </c>
      <c r="F242">
        <v>0</v>
      </c>
      <c r="G242">
        <f t="shared" si="6"/>
        <v>7.2999999999999995E-2</v>
      </c>
      <c r="H242">
        <f t="shared" si="7"/>
        <v>24</v>
      </c>
    </row>
    <row r="243" spans="1:8" x14ac:dyDescent="0.3">
      <c r="A243">
        <v>11.69</v>
      </c>
      <c r="B243">
        <v>23.8</v>
      </c>
      <c r="C243">
        <v>0.14238999999999999</v>
      </c>
      <c r="D243">
        <v>2.4E-2</v>
      </c>
      <c r="E243">
        <v>2.7E-2</v>
      </c>
      <c r="F243">
        <v>0</v>
      </c>
      <c r="G243">
        <f t="shared" si="6"/>
        <v>7.3999999999999996E-2</v>
      </c>
      <c r="H243">
        <f t="shared" si="7"/>
        <v>24</v>
      </c>
    </row>
    <row r="244" spans="1:8" x14ac:dyDescent="0.3">
      <c r="A244">
        <v>11.84</v>
      </c>
      <c r="B244">
        <v>23.9</v>
      </c>
      <c r="C244">
        <v>0.14407</v>
      </c>
      <c r="D244">
        <v>2.4E-2</v>
      </c>
      <c r="E244">
        <v>2.7E-2</v>
      </c>
      <c r="F244">
        <v>0</v>
      </c>
      <c r="G244">
        <f t="shared" si="6"/>
        <v>7.3999999999999996E-2</v>
      </c>
      <c r="H244">
        <f t="shared" si="7"/>
        <v>24</v>
      </c>
    </row>
    <row r="245" spans="1:8" x14ac:dyDescent="0.3">
      <c r="A245">
        <v>11.99</v>
      </c>
      <c r="B245">
        <v>24</v>
      </c>
      <c r="C245">
        <v>0.14568999999999999</v>
      </c>
      <c r="D245">
        <v>2.4E-2</v>
      </c>
      <c r="E245">
        <v>2.7E-2</v>
      </c>
      <c r="F245">
        <v>0</v>
      </c>
      <c r="G245">
        <f t="shared" si="6"/>
        <v>7.3999999999999996E-2</v>
      </c>
      <c r="H245">
        <f t="shared" si="7"/>
        <v>24</v>
      </c>
    </row>
    <row r="246" spans="1:8" x14ac:dyDescent="0.3">
      <c r="A246">
        <v>12.12</v>
      </c>
      <c r="B246">
        <v>24.1</v>
      </c>
      <c r="C246">
        <v>0.14732000000000001</v>
      </c>
      <c r="D246">
        <v>2.5000000000000001E-2</v>
      </c>
      <c r="E246">
        <v>2.8000000000000001E-2</v>
      </c>
      <c r="F246">
        <v>0</v>
      </c>
      <c r="G246">
        <f t="shared" si="6"/>
        <v>7.4999999999999997E-2</v>
      </c>
      <c r="H246">
        <f t="shared" si="7"/>
        <v>25</v>
      </c>
    </row>
    <row r="247" spans="1:8" x14ac:dyDescent="0.3">
      <c r="A247">
        <v>12.26</v>
      </c>
      <c r="B247">
        <v>24.2</v>
      </c>
      <c r="C247">
        <v>0.14895</v>
      </c>
      <c r="D247">
        <v>2.5000000000000001E-2</v>
      </c>
      <c r="E247">
        <v>2.8000000000000001E-2</v>
      </c>
      <c r="F247">
        <v>0</v>
      </c>
      <c r="G247">
        <f t="shared" si="6"/>
        <v>7.4999999999999997E-2</v>
      </c>
      <c r="H247">
        <f t="shared" si="7"/>
        <v>25</v>
      </c>
    </row>
    <row r="248" spans="1:8" x14ac:dyDescent="0.3">
      <c r="A248">
        <v>12.39</v>
      </c>
      <c r="B248">
        <v>24.3</v>
      </c>
      <c r="C248">
        <v>0.15062999999999999</v>
      </c>
      <c r="D248">
        <v>2.5000000000000001E-2</v>
      </c>
      <c r="E248">
        <v>2.8000000000000001E-2</v>
      </c>
      <c r="F248">
        <v>0</v>
      </c>
      <c r="G248">
        <f t="shared" si="6"/>
        <v>7.4999999999999997E-2</v>
      </c>
      <c r="H248">
        <f t="shared" si="7"/>
        <v>25</v>
      </c>
    </row>
    <row r="249" spans="1:8" x14ac:dyDescent="0.3">
      <c r="A249">
        <v>12.53</v>
      </c>
      <c r="B249">
        <v>24.4</v>
      </c>
      <c r="C249">
        <v>0.15226000000000001</v>
      </c>
      <c r="D249">
        <v>2.5999999999999999E-2</v>
      </c>
      <c r="E249">
        <v>2.9000000000000001E-2</v>
      </c>
      <c r="F249">
        <v>0</v>
      </c>
      <c r="G249">
        <f t="shared" si="6"/>
        <v>7.5999999999999998E-2</v>
      </c>
      <c r="H249">
        <f t="shared" si="7"/>
        <v>26</v>
      </c>
    </row>
    <row r="250" spans="1:8" x14ac:dyDescent="0.3">
      <c r="A250">
        <v>12.69</v>
      </c>
      <c r="B250">
        <v>24.5</v>
      </c>
      <c r="C250">
        <v>0.15393000000000001</v>
      </c>
      <c r="D250">
        <v>2.5999999999999999E-2</v>
      </c>
      <c r="E250">
        <v>2.9000000000000001E-2</v>
      </c>
      <c r="F250">
        <v>0</v>
      </c>
      <c r="G250">
        <f t="shared" si="6"/>
        <v>7.5999999999999998E-2</v>
      </c>
      <c r="H250">
        <f t="shared" si="7"/>
        <v>26</v>
      </c>
    </row>
    <row r="251" spans="1:8" x14ac:dyDescent="0.3">
      <c r="A251">
        <v>12.82</v>
      </c>
      <c r="B251">
        <v>24.6</v>
      </c>
      <c r="C251">
        <v>0.15565999999999999</v>
      </c>
      <c r="D251">
        <v>2.5999999999999999E-2</v>
      </c>
      <c r="E251">
        <v>2.9000000000000001E-2</v>
      </c>
      <c r="F251">
        <v>0</v>
      </c>
      <c r="G251">
        <f t="shared" si="6"/>
        <v>7.5999999999999998E-2</v>
      </c>
      <c r="H251">
        <f t="shared" si="7"/>
        <v>26</v>
      </c>
    </row>
    <row r="252" spans="1:8" x14ac:dyDescent="0.3">
      <c r="A252">
        <v>12.96</v>
      </c>
      <c r="B252">
        <v>24.7</v>
      </c>
      <c r="C252">
        <v>0.15734000000000001</v>
      </c>
      <c r="D252">
        <v>2.5999999999999999E-2</v>
      </c>
      <c r="E252">
        <v>0.03</v>
      </c>
      <c r="F252">
        <v>0</v>
      </c>
      <c r="G252">
        <f t="shared" si="6"/>
        <v>7.6999999999999999E-2</v>
      </c>
      <c r="H252">
        <f t="shared" si="7"/>
        <v>26</v>
      </c>
    </row>
    <row r="253" spans="1:8" x14ac:dyDescent="0.3">
      <c r="A253">
        <v>13.11</v>
      </c>
      <c r="B253">
        <v>24.8</v>
      </c>
      <c r="C253">
        <v>0.15901999999999999</v>
      </c>
      <c r="D253">
        <v>2.7E-2</v>
      </c>
      <c r="E253">
        <v>0.03</v>
      </c>
      <c r="F253">
        <v>0</v>
      </c>
      <c r="G253">
        <f t="shared" si="6"/>
        <v>7.6999999999999999E-2</v>
      </c>
      <c r="H253">
        <f t="shared" si="7"/>
        <v>27</v>
      </c>
    </row>
    <row r="254" spans="1:8" x14ac:dyDescent="0.3">
      <c r="A254">
        <v>13.25</v>
      </c>
      <c r="B254">
        <v>24.9</v>
      </c>
      <c r="C254">
        <v>0.16075</v>
      </c>
      <c r="D254">
        <v>2.7E-2</v>
      </c>
      <c r="E254">
        <v>0.03</v>
      </c>
      <c r="F254">
        <v>0</v>
      </c>
      <c r="G254">
        <f t="shared" si="6"/>
        <v>7.6999999999999999E-2</v>
      </c>
      <c r="H254">
        <f t="shared" si="7"/>
        <v>27</v>
      </c>
    </row>
    <row r="255" spans="1:8" x14ac:dyDescent="0.3">
      <c r="A255">
        <v>13.4</v>
      </c>
      <c r="B255">
        <v>25</v>
      </c>
      <c r="C255">
        <v>0.16242999999999999</v>
      </c>
      <c r="D255">
        <v>2.7E-2</v>
      </c>
      <c r="E255">
        <v>0.03</v>
      </c>
      <c r="F255">
        <v>0</v>
      </c>
      <c r="G255">
        <f t="shared" si="6"/>
        <v>7.6999999999999999E-2</v>
      </c>
      <c r="H255">
        <f t="shared" si="7"/>
        <v>27</v>
      </c>
    </row>
    <row r="256" spans="1:8" x14ac:dyDescent="0.3">
      <c r="A256">
        <v>13.55</v>
      </c>
      <c r="B256">
        <v>25.1</v>
      </c>
      <c r="C256">
        <v>0.16411000000000001</v>
      </c>
      <c r="D256">
        <v>2.8000000000000001E-2</v>
      </c>
      <c r="E256">
        <v>3.1E-2</v>
      </c>
      <c r="F256">
        <v>0</v>
      </c>
      <c r="G256">
        <f t="shared" si="6"/>
        <v>7.8E-2</v>
      </c>
      <c r="H256">
        <f t="shared" si="7"/>
        <v>28</v>
      </c>
    </row>
    <row r="257" spans="1:8" x14ac:dyDescent="0.3">
      <c r="A257">
        <v>13.69</v>
      </c>
      <c r="B257">
        <v>25.2</v>
      </c>
      <c r="C257">
        <v>0.16578000000000001</v>
      </c>
      <c r="D257">
        <v>2.8000000000000001E-2</v>
      </c>
      <c r="E257">
        <v>3.1E-2</v>
      </c>
      <c r="F257">
        <v>0</v>
      </c>
      <c r="G257">
        <f t="shared" si="6"/>
        <v>7.8E-2</v>
      </c>
      <c r="H257">
        <f t="shared" si="7"/>
        <v>28</v>
      </c>
    </row>
    <row r="258" spans="1:8" x14ac:dyDescent="0.3">
      <c r="A258">
        <v>13.83</v>
      </c>
      <c r="B258">
        <v>25.3</v>
      </c>
      <c r="C258">
        <v>0.16746</v>
      </c>
      <c r="D258">
        <v>2.8000000000000001E-2</v>
      </c>
      <c r="E258">
        <v>3.1E-2</v>
      </c>
      <c r="F258">
        <v>0</v>
      </c>
      <c r="G258">
        <f t="shared" si="6"/>
        <v>7.8E-2</v>
      </c>
      <c r="H258">
        <f t="shared" si="7"/>
        <v>28</v>
      </c>
    </row>
    <row r="259" spans="1:8" x14ac:dyDescent="0.3">
      <c r="A259">
        <v>13.95</v>
      </c>
      <c r="B259">
        <v>25.4</v>
      </c>
      <c r="C259">
        <v>0.16908999999999999</v>
      </c>
      <c r="D259">
        <v>2.8000000000000001E-2</v>
      </c>
      <c r="E259">
        <v>3.2000000000000001E-2</v>
      </c>
      <c r="F259">
        <v>0</v>
      </c>
      <c r="G259">
        <f t="shared" si="6"/>
        <v>7.9000000000000001E-2</v>
      </c>
      <c r="H259">
        <f t="shared" si="7"/>
        <v>28</v>
      </c>
    </row>
    <row r="260" spans="1:8" x14ac:dyDescent="0.3">
      <c r="A260">
        <v>14.1</v>
      </c>
      <c r="B260">
        <v>25.5</v>
      </c>
      <c r="C260">
        <v>0.17077000000000001</v>
      </c>
      <c r="D260">
        <v>2.9000000000000001E-2</v>
      </c>
      <c r="E260">
        <v>3.2000000000000001E-2</v>
      </c>
      <c r="F260">
        <v>0</v>
      </c>
      <c r="G260">
        <f t="shared" si="6"/>
        <v>7.9000000000000001E-2</v>
      </c>
      <c r="H260">
        <f t="shared" si="7"/>
        <v>29</v>
      </c>
    </row>
    <row r="261" spans="1:8" x14ac:dyDescent="0.3">
      <c r="A261">
        <v>14.24</v>
      </c>
      <c r="B261">
        <v>25.6</v>
      </c>
      <c r="C261">
        <v>0.1724</v>
      </c>
      <c r="D261">
        <v>2.9000000000000001E-2</v>
      </c>
      <c r="E261">
        <v>3.2000000000000001E-2</v>
      </c>
      <c r="F261">
        <v>0</v>
      </c>
      <c r="G261">
        <f t="shared" si="6"/>
        <v>7.9000000000000001E-2</v>
      </c>
      <c r="H261">
        <f t="shared" si="7"/>
        <v>29</v>
      </c>
    </row>
    <row r="262" spans="1:8" x14ac:dyDescent="0.3">
      <c r="A262">
        <v>14.37</v>
      </c>
      <c r="B262">
        <v>25.7</v>
      </c>
      <c r="C262">
        <v>0.17408000000000001</v>
      </c>
      <c r="D262">
        <v>2.9000000000000001E-2</v>
      </c>
      <c r="E262">
        <v>3.3000000000000002E-2</v>
      </c>
      <c r="F262">
        <v>0</v>
      </c>
      <c r="G262">
        <f t="shared" si="6"/>
        <v>0.08</v>
      </c>
      <c r="H262">
        <f t="shared" si="7"/>
        <v>29</v>
      </c>
    </row>
    <row r="263" spans="1:8" x14ac:dyDescent="0.3">
      <c r="A263">
        <v>14.5</v>
      </c>
      <c r="B263">
        <v>25.8</v>
      </c>
      <c r="C263">
        <v>0.1757</v>
      </c>
      <c r="D263">
        <v>0.03</v>
      </c>
      <c r="E263">
        <v>3.3000000000000002E-2</v>
      </c>
      <c r="F263">
        <v>0</v>
      </c>
      <c r="G263">
        <f t="shared" si="6"/>
        <v>0.08</v>
      </c>
      <c r="H263">
        <f t="shared" si="7"/>
        <v>30</v>
      </c>
    </row>
    <row r="264" spans="1:8" x14ac:dyDescent="0.3">
      <c r="A264">
        <v>14.63</v>
      </c>
      <c r="B264">
        <v>25.9</v>
      </c>
      <c r="C264">
        <v>0.17738000000000001</v>
      </c>
      <c r="D264">
        <v>0.03</v>
      </c>
      <c r="E264">
        <v>3.3000000000000002E-2</v>
      </c>
      <c r="F264">
        <v>0</v>
      </c>
      <c r="G264">
        <f t="shared" ref="G264:G327" si="8">E264+0.047</f>
        <v>0.08</v>
      </c>
      <c r="H264">
        <f t="shared" ref="H264:H327" si="9">D264*1000</f>
        <v>30</v>
      </c>
    </row>
    <row r="265" spans="1:8" x14ac:dyDescent="0.3">
      <c r="A265">
        <v>14.79</v>
      </c>
      <c r="B265">
        <v>26</v>
      </c>
      <c r="C265">
        <v>0.17901</v>
      </c>
      <c r="D265">
        <v>0.03</v>
      </c>
      <c r="E265">
        <v>3.4000000000000002E-2</v>
      </c>
      <c r="F265">
        <v>0</v>
      </c>
      <c r="G265">
        <f t="shared" si="8"/>
        <v>8.1000000000000003E-2</v>
      </c>
      <c r="H265">
        <f t="shared" si="9"/>
        <v>30</v>
      </c>
    </row>
    <row r="266" spans="1:8" x14ac:dyDescent="0.3">
      <c r="A266">
        <v>14.93</v>
      </c>
      <c r="B266">
        <v>26.1</v>
      </c>
      <c r="C266">
        <v>0.18068999999999999</v>
      </c>
      <c r="D266">
        <v>0.03</v>
      </c>
      <c r="E266">
        <v>3.4000000000000002E-2</v>
      </c>
      <c r="F266">
        <v>0</v>
      </c>
      <c r="G266">
        <f t="shared" si="8"/>
        <v>8.1000000000000003E-2</v>
      </c>
      <c r="H266">
        <f t="shared" si="9"/>
        <v>30</v>
      </c>
    </row>
    <row r="267" spans="1:8" x14ac:dyDescent="0.3">
      <c r="A267">
        <v>15.08</v>
      </c>
      <c r="B267">
        <v>26.2</v>
      </c>
      <c r="C267">
        <v>0.18242</v>
      </c>
      <c r="D267">
        <v>3.1E-2</v>
      </c>
      <c r="E267">
        <v>3.4000000000000002E-2</v>
      </c>
      <c r="F267">
        <v>0</v>
      </c>
      <c r="G267">
        <f t="shared" si="8"/>
        <v>8.1000000000000003E-2</v>
      </c>
      <c r="H267">
        <f t="shared" si="9"/>
        <v>31</v>
      </c>
    </row>
    <row r="268" spans="1:8" x14ac:dyDescent="0.3">
      <c r="A268">
        <v>15.21</v>
      </c>
      <c r="B268">
        <v>26.3</v>
      </c>
      <c r="C268">
        <v>0.18410000000000001</v>
      </c>
      <c r="D268">
        <v>3.1E-2</v>
      </c>
      <c r="E268">
        <v>3.5000000000000003E-2</v>
      </c>
      <c r="F268">
        <v>0</v>
      </c>
      <c r="G268">
        <f t="shared" si="8"/>
        <v>8.2000000000000003E-2</v>
      </c>
      <c r="H268">
        <f t="shared" si="9"/>
        <v>31</v>
      </c>
    </row>
    <row r="269" spans="1:8" x14ac:dyDescent="0.3">
      <c r="A269">
        <v>15.36</v>
      </c>
      <c r="B269">
        <v>26.4</v>
      </c>
      <c r="C269">
        <v>0.18576999999999999</v>
      </c>
      <c r="D269">
        <v>3.1E-2</v>
      </c>
      <c r="E269">
        <v>3.5000000000000003E-2</v>
      </c>
      <c r="F269">
        <v>0</v>
      </c>
      <c r="G269">
        <f t="shared" si="8"/>
        <v>8.2000000000000003E-2</v>
      </c>
      <c r="H269">
        <f t="shared" si="9"/>
        <v>31</v>
      </c>
    </row>
    <row r="270" spans="1:8" x14ac:dyDescent="0.3">
      <c r="A270">
        <v>15.48</v>
      </c>
      <c r="B270">
        <v>26.5</v>
      </c>
      <c r="C270">
        <v>0.18745000000000001</v>
      </c>
      <c r="D270">
        <v>3.2000000000000001E-2</v>
      </c>
      <c r="E270">
        <v>3.5000000000000003E-2</v>
      </c>
      <c r="F270">
        <v>0</v>
      </c>
      <c r="G270">
        <f t="shared" si="8"/>
        <v>8.2000000000000003E-2</v>
      </c>
      <c r="H270">
        <f t="shared" si="9"/>
        <v>32</v>
      </c>
    </row>
    <row r="271" spans="1:8" x14ac:dyDescent="0.3">
      <c r="A271">
        <v>15.62</v>
      </c>
      <c r="B271">
        <v>26.6</v>
      </c>
      <c r="C271">
        <v>0.18908</v>
      </c>
      <c r="D271">
        <v>3.2000000000000001E-2</v>
      </c>
      <c r="E271">
        <v>3.5000000000000003E-2</v>
      </c>
      <c r="F271">
        <v>0</v>
      </c>
      <c r="G271">
        <f t="shared" si="8"/>
        <v>8.2000000000000003E-2</v>
      </c>
      <c r="H271">
        <f t="shared" si="9"/>
        <v>32</v>
      </c>
    </row>
    <row r="272" spans="1:8" x14ac:dyDescent="0.3">
      <c r="A272">
        <v>15.77</v>
      </c>
      <c r="B272">
        <v>26.7</v>
      </c>
      <c r="C272">
        <v>0.19076000000000001</v>
      </c>
      <c r="D272">
        <v>3.2000000000000001E-2</v>
      </c>
      <c r="E272">
        <v>3.5999999999999997E-2</v>
      </c>
      <c r="F272">
        <v>0</v>
      </c>
      <c r="G272">
        <f t="shared" si="8"/>
        <v>8.299999999999999E-2</v>
      </c>
      <c r="H272">
        <f t="shared" si="9"/>
        <v>32</v>
      </c>
    </row>
    <row r="273" spans="1:8" x14ac:dyDescent="0.3">
      <c r="A273">
        <v>15.9</v>
      </c>
      <c r="B273">
        <v>26.8</v>
      </c>
      <c r="C273">
        <v>0.19239000000000001</v>
      </c>
      <c r="D273">
        <v>3.2000000000000001E-2</v>
      </c>
      <c r="E273">
        <v>3.5999999999999997E-2</v>
      </c>
      <c r="F273">
        <v>0</v>
      </c>
      <c r="G273">
        <f t="shared" si="8"/>
        <v>8.299999999999999E-2</v>
      </c>
      <c r="H273">
        <f t="shared" si="9"/>
        <v>32</v>
      </c>
    </row>
    <row r="274" spans="1:8" x14ac:dyDescent="0.3">
      <c r="A274">
        <v>16.04</v>
      </c>
      <c r="B274">
        <v>26.9</v>
      </c>
      <c r="C274">
        <v>0.19406000000000001</v>
      </c>
      <c r="D274">
        <v>3.3000000000000002E-2</v>
      </c>
      <c r="E274">
        <v>3.5999999999999997E-2</v>
      </c>
      <c r="F274">
        <v>0</v>
      </c>
      <c r="G274">
        <f t="shared" si="8"/>
        <v>8.299999999999999E-2</v>
      </c>
      <c r="H274">
        <f t="shared" si="9"/>
        <v>33</v>
      </c>
    </row>
    <row r="275" spans="1:8" x14ac:dyDescent="0.3">
      <c r="A275">
        <v>16.170000000000002</v>
      </c>
      <c r="B275">
        <v>27</v>
      </c>
      <c r="C275">
        <v>0.19569</v>
      </c>
      <c r="D275">
        <v>3.3000000000000002E-2</v>
      </c>
      <c r="E275">
        <v>3.6999999999999998E-2</v>
      </c>
      <c r="F275">
        <v>0</v>
      </c>
      <c r="G275">
        <f t="shared" si="8"/>
        <v>8.3999999999999991E-2</v>
      </c>
      <c r="H275">
        <f t="shared" si="9"/>
        <v>33</v>
      </c>
    </row>
    <row r="276" spans="1:8" x14ac:dyDescent="0.3">
      <c r="A276">
        <v>16.309999999999999</v>
      </c>
      <c r="B276">
        <v>27.1</v>
      </c>
      <c r="C276">
        <v>0.19736999999999999</v>
      </c>
      <c r="D276">
        <v>3.3000000000000002E-2</v>
      </c>
      <c r="E276">
        <v>3.6999999999999998E-2</v>
      </c>
      <c r="F276">
        <v>0</v>
      </c>
      <c r="G276">
        <f t="shared" si="8"/>
        <v>8.3999999999999991E-2</v>
      </c>
      <c r="H276">
        <f t="shared" si="9"/>
        <v>33</v>
      </c>
    </row>
    <row r="277" spans="1:8" x14ac:dyDescent="0.3">
      <c r="A277">
        <v>16.440000000000001</v>
      </c>
      <c r="B277">
        <v>27.2</v>
      </c>
      <c r="C277">
        <v>0.19900000000000001</v>
      </c>
      <c r="D277">
        <v>3.4000000000000002E-2</v>
      </c>
      <c r="E277">
        <v>3.6999999999999998E-2</v>
      </c>
      <c r="F277">
        <v>0</v>
      </c>
      <c r="G277">
        <f t="shared" si="8"/>
        <v>8.3999999999999991E-2</v>
      </c>
      <c r="H277">
        <f t="shared" si="9"/>
        <v>34</v>
      </c>
    </row>
    <row r="278" spans="1:8" x14ac:dyDescent="0.3">
      <c r="A278">
        <v>16.579999999999998</v>
      </c>
      <c r="B278">
        <v>27.3</v>
      </c>
      <c r="C278">
        <v>0.20068</v>
      </c>
      <c r="D278">
        <v>3.4000000000000002E-2</v>
      </c>
      <c r="E278">
        <v>3.7999999999999999E-2</v>
      </c>
      <c r="F278">
        <v>0</v>
      </c>
      <c r="G278">
        <f t="shared" si="8"/>
        <v>8.4999999999999992E-2</v>
      </c>
      <c r="H278">
        <f t="shared" si="9"/>
        <v>34</v>
      </c>
    </row>
    <row r="279" spans="1:8" x14ac:dyDescent="0.3">
      <c r="A279">
        <v>16.739999999999998</v>
      </c>
      <c r="B279">
        <v>27.4</v>
      </c>
      <c r="C279">
        <v>0.20236000000000001</v>
      </c>
      <c r="D279">
        <v>3.4000000000000002E-2</v>
      </c>
      <c r="E279">
        <v>3.7999999999999999E-2</v>
      </c>
      <c r="F279">
        <v>0</v>
      </c>
      <c r="G279">
        <f t="shared" si="8"/>
        <v>8.4999999999999992E-2</v>
      </c>
      <c r="H279">
        <f t="shared" si="9"/>
        <v>34</v>
      </c>
    </row>
    <row r="280" spans="1:8" x14ac:dyDescent="0.3">
      <c r="A280">
        <v>16.88</v>
      </c>
      <c r="B280">
        <v>27.5</v>
      </c>
      <c r="C280">
        <v>0.20408000000000001</v>
      </c>
      <c r="D280">
        <v>3.4000000000000002E-2</v>
      </c>
      <c r="E280">
        <v>3.7999999999999999E-2</v>
      </c>
      <c r="F280">
        <v>0</v>
      </c>
      <c r="G280">
        <f t="shared" si="8"/>
        <v>8.4999999999999992E-2</v>
      </c>
      <c r="H280">
        <f t="shared" si="9"/>
        <v>34</v>
      </c>
    </row>
    <row r="281" spans="1:8" x14ac:dyDescent="0.3">
      <c r="A281">
        <v>17.03</v>
      </c>
      <c r="B281">
        <v>27.6</v>
      </c>
      <c r="C281">
        <v>0.20576</v>
      </c>
      <c r="D281">
        <v>3.5000000000000003E-2</v>
      </c>
      <c r="E281">
        <v>3.9E-2</v>
      </c>
      <c r="F281">
        <v>0</v>
      </c>
      <c r="G281">
        <f t="shared" si="8"/>
        <v>8.5999999999999993E-2</v>
      </c>
      <c r="H281">
        <f t="shared" si="9"/>
        <v>35</v>
      </c>
    </row>
    <row r="282" spans="1:8" x14ac:dyDescent="0.3">
      <c r="A282">
        <v>17.16</v>
      </c>
      <c r="B282">
        <v>27.7</v>
      </c>
      <c r="C282">
        <v>0.20744000000000001</v>
      </c>
      <c r="D282">
        <v>3.5000000000000003E-2</v>
      </c>
      <c r="E282">
        <v>3.9E-2</v>
      </c>
      <c r="F282">
        <v>0</v>
      </c>
      <c r="G282">
        <f t="shared" si="8"/>
        <v>8.5999999999999993E-2</v>
      </c>
      <c r="H282">
        <f t="shared" si="9"/>
        <v>35</v>
      </c>
    </row>
    <row r="283" spans="1:8" x14ac:dyDescent="0.3">
      <c r="A283">
        <v>17.3</v>
      </c>
      <c r="B283">
        <v>27.8</v>
      </c>
      <c r="C283">
        <v>0.20912</v>
      </c>
      <c r="D283">
        <v>3.5000000000000003E-2</v>
      </c>
      <c r="E283">
        <v>3.9E-2</v>
      </c>
      <c r="F283">
        <v>0</v>
      </c>
      <c r="G283">
        <f t="shared" si="8"/>
        <v>8.5999999999999993E-2</v>
      </c>
      <c r="H283">
        <f t="shared" si="9"/>
        <v>35</v>
      </c>
    </row>
    <row r="284" spans="1:8" x14ac:dyDescent="0.3">
      <c r="A284">
        <v>17.440000000000001</v>
      </c>
      <c r="B284">
        <v>27.9</v>
      </c>
      <c r="C284">
        <v>0.21079999999999999</v>
      </c>
      <c r="D284">
        <v>3.5999999999999997E-2</v>
      </c>
      <c r="E284">
        <v>0.04</v>
      </c>
      <c r="F284">
        <v>0</v>
      </c>
      <c r="G284">
        <f t="shared" si="8"/>
        <v>8.6999999999999994E-2</v>
      </c>
      <c r="H284">
        <f t="shared" si="9"/>
        <v>36</v>
      </c>
    </row>
    <row r="285" spans="1:8" x14ac:dyDescent="0.3">
      <c r="A285">
        <v>17.57</v>
      </c>
      <c r="B285">
        <v>28</v>
      </c>
      <c r="C285">
        <v>0.21243000000000001</v>
      </c>
      <c r="D285">
        <v>3.5999999999999997E-2</v>
      </c>
      <c r="E285">
        <v>0.04</v>
      </c>
      <c r="F285">
        <v>0</v>
      </c>
      <c r="G285">
        <f t="shared" si="8"/>
        <v>8.6999999999999994E-2</v>
      </c>
      <c r="H285">
        <f t="shared" si="9"/>
        <v>36</v>
      </c>
    </row>
    <row r="286" spans="1:8" x14ac:dyDescent="0.3">
      <c r="A286">
        <v>17.7</v>
      </c>
      <c r="B286">
        <v>28.1</v>
      </c>
      <c r="C286">
        <v>0.21404999999999999</v>
      </c>
      <c r="D286">
        <v>3.5999999999999997E-2</v>
      </c>
      <c r="E286">
        <v>0.04</v>
      </c>
      <c r="F286">
        <v>0</v>
      </c>
      <c r="G286">
        <f t="shared" si="8"/>
        <v>8.6999999999999994E-2</v>
      </c>
      <c r="H286">
        <f t="shared" si="9"/>
        <v>36</v>
      </c>
    </row>
    <row r="287" spans="1:8" x14ac:dyDescent="0.3">
      <c r="A287">
        <v>17.82</v>
      </c>
      <c r="B287">
        <v>28.2</v>
      </c>
      <c r="C287">
        <v>0.21568000000000001</v>
      </c>
      <c r="D287">
        <v>3.5999999999999997E-2</v>
      </c>
      <c r="E287">
        <v>0.04</v>
      </c>
      <c r="F287">
        <v>0</v>
      </c>
      <c r="G287">
        <f t="shared" si="8"/>
        <v>8.6999999999999994E-2</v>
      </c>
      <c r="H287">
        <f t="shared" si="9"/>
        <v>36</v>
      </c>
    </row>
    <row r="288" spans="1:8" x14ac:dyDescent="0.3">
      <c r="A288">
        <v>17.95</v>
      </c>
      <c r="B288">
        <v>28.3</v>
      </c>
      <c r="C288">
        <v>0.21731</v>
      </c>
      <c r="D288">
        <v>3.6999999999999998E-2</v>
      </c>
      <c r="E288">
        <v>4.1000000000000002E-2</v>
      </c>
      <c r="F288">
        <v>0</v>
      </c>
      <c r="G288">
        <f t="shared" si="8"/>
        <v>8.7999999999999995E-2</v>
      </c>
      <c r="H288">
        <f t="shared" si="9"/>
        <v>37</v>
      </c>
    </row>
    <row r="289" spans="1:8" x14ac:dyDescent="0.3">
      <c r="A289">
        <v>18.09</v>
      </c>
      <c r="B289">
        <v>28.4</v>
      </c>
      <c r="C289">
        <v>0.21898999999999999</v>
      </c>
      <c r="D289">
        <v>3.6999999999999998E-2</v>
      </c>
      <c r="E289">
        <v>4.1000000000000002E-2</v>
      </c>
      <c r="F289">
        <v>0</v>
      </c>
      <c r="G289">
        <f t="shared" si="8"/>
        <v>8.7999999999999995E-2</v>
      </c>
      <c r="H289">
        <f t="shared" si="9"/>
        <v>37</v>
      </c>
    </row>
    <row r="290" spans="1:8" x14ac:dyDescent="0.3">
      <c r="A290">
        <v>18.22</v>
      </c>
      <c r="B290">
        <v>28.5</v>
      </c>
      <c r="C290">
        <v>0.22061</v>
      </c>
      <c r="D290">
        <v>3.6999999999999998E-2</v>
      </c>
      <c r="E290">
        <v>4.1000000000000002E-2</v>
      </c>
      <c r="F290">
        <v>0</v>
      </c>
      <c r="G290">
        <f t="shared" si="8"/>
        <v>8.7999999999999995E-2</v>
      </c>
      <c r="H290">
        <f t="shared" si="9"/>
        <v>37</v>
      </c>
    </row>
    <row r="291" spans="1:8" x14ac:dyDescent="0.3">
      <c r="A291">
        <v>18.350000000000001</v>
      </c>
      <c r="B291">
        <v>28.6</v>
      </c>
      <c r="C291">
        <v>0.22228999999999999</v>
      </c>
      <c r="D291">
        <v>3.6999999999999998E-2</v>
      </c>
      <c r="E291">
        <v>4.2000000000000003E-2</v>
      </c>
      <c r="F291">
        <v>0</v>
      </c>
      <c r="G291">
        <f t="shared" si="8"/>
        <v>8.8999999999999996E-2</v>
      </c>
      <c r="H291">
        <f t="shared" si="9"/>
        <v>37</v>
      </c>
    </row>
    <row r="292" spans="1:8" x14ac:dyDescent="0.3">
      <c r="A292">
        <v>18.5</v>
      </c>
      <c r="B292">
        <v>28.7</v>
      </c>
      <c r="C292">
        <v>0.22397</v>
      </c>
      <c r="D292">
        <v>3.7999999999999999E-2</v>
      </c>
      <c r="E292">
        <v>4.2000000000000003E-2</v>
      </c>
      <c r="F292">
        <v>0</v>
      </c>
      <c r="G292">
        <f t="shared" si="8"/>
        <v>8.8999999999999996E-2</v>
      </c>
      <c r="H292">
        <f t="shared" si="9"/>
        <v>38</v>
      </c>
    </row>
    <row r="293" spans="1:8" x14ac:dyDescent="0.3">
      <c r="A293">
        <v>18.649999999999999</v>
      </c>
      <c r="B293">
        <v>28.8</v>
      </c>
      <c r="C293">
        <v>0.22570000000000001</v>
      </c>
      <c r="D293">
        <v>3.7999999999999999E-2</v>
      </c>
      <c r="E293">
        <v>4.2000000000000003E-2</v>
      </c>
      <c r="F293">
        <v>0</v>
      </c>
      <c r="G293">
        <f t="shared" si="8"/>
        <v>8.8999999999999996E-2</v>
      </c>
      <c r="H293">
        <f t="shared" si="9"/>
        <v>38</v>
      </c>
    </row>
    <row r="294" spans="1:8" x14ac:dyDescent="0.3">
      <c r="A294">
        <v>18.78</v>
      </c>
      <c r="B294">
        <v>28.9</v>
      </c>
      <c r="C294">
        <v>0.22738</v>
      </c>
      <c r="D294">
        <v>3.7999999999999999E-2</v>
      </c>
      <c r="E294">
        <v>4.2999999999999997E-2</v>
      </c>
      <c r="F294">
        <v>0</v>
      </c>
      <c r="G294">
        <f t="shared" si="8"/>
        <v>0.09</v>
      </c>
      <c r="H294">
        <f t="shared" si="9"/>
        <v>38</v>
      </c>
    </row>
    <row r="295" spans="1:8" x14ac:dyDescent="0.3">
      <c r="A295">
        <v>18.920000000000002</v>
      </c>
      <c r="B295">
        <v>29</v>
      </c>
      <c r="C295">
        <v>0.22911000000000001</v>
      </c>
      <c r="D295">
        <v>3.9E-2</v>
      </c>
      <c r="E295">
        <v>4.2999999999999997E-2</v>
      </c>
      <c r="F295">
        <v>0</v>
      </c>
      <c r="G295">
        <f t="shared" si="8"/>
        <v>0.09</v>
      </c>
      <c r="H295">
        <f t="shared" si="9"/>
        <v>39</v>
      </c>
    </row>
    <row r="296" spans="1:8" x14ac:dyDescent="0.3">
      <c r="A296">
        <v>19.059999999999999</v>
      </c>
      <c r="B296">
        <v>29.1</v>
      </c>
      <c r="C296">
        <v>0.23079</v>
      </c>
      <c r="D296">
        <v>3.9E-2</v>
      </c>
      <c r="E296">
        <v>4.2999999999999997E-2</v>
      </c>
      <c r="F296">
        <v>0</v>
      </c>
      <c r="G296">
        <f t="shared" si="8"/>
        <v>0.09</v>
      </c>
      <c r="H296">
        <f t="shared" si="9"/>
        <v>39</v>
      </c>
    </row>
    <row r="297" spans="1:8" x14ac:dyDescent="0.3">
      <c r="A297">
        <v>19.21</v>
      </c>
      <c r="B297">
        <v>29.2</v>
      </c>
      <c r="C297">
        <v>0.23247000000000001</v>
      </c>
      <c r="D297">
        <v>3.9E-2</v>
      </c>
      <c r="E297">
        <v>4.3999999999999997E-2</v>
      </c>
      <c r="F297">
        <v>0</v>
      </c>
      <c r="G297">
        <f t="shared" si="8"/>
        <v>9.0999999999999998E-2</v>
      </c>
      <c r="H297">
        <f t="shared" si="9"/>
        <v>39</v>
      </c>
    </row>
    <row r="298" spans="1:8" x14ac:dyDescent="0.3">
      <c r="A298">
        <v>19.350000000000001</v>
      </c>
      <c r="B298">
        <v>29.3</v>
      </c>
      <c r="C298">
        <v>0.23408999999999999</v>
      </c>
      <c r="D298">
        <v>3.9E-2</v>
      </c>
      <c r="E298">
        <v>4.3999999999999997E-2</v>
      </c>
      <c r="F298">
        <v>0</v>
      </c>
      <c r="G298">
        <f t="shared" si="8"/>
        <v>9.0999999999999998E-2</v>
      </c>
      <c r="H298">
        <f t="shared" si="9"/>
        <v>39</v>
      </c>
    </row>
    <row r="299" spans="1:8" x14ac:dyDescent="0.3">
      <c r="A299">
        <v>19.46</v>
      </c>
      <c r="B299">
        <v>29.4</v>
      </c>
      <c r="C299">
        <v>0.23577000000000001</v>
      </c>
      <c r="D299">
        <v>0.04</v>
      </c>
      <c r="E299">
        <v>4.3999999999999997E-2</v>
      </c>
      <c r="F299">
        <v>0</v>
      </c>
      <c r="G299">
        <f t="shared" si="8"/>
        <v>9.0999999999999998E-2</v>
      </c>
      <c r="H299">
        <f t="shared" si="9"/>
        <v>40</v>
      </c>
    </row>
    <row r="300" spans="1:8" x14ac:dyDescent="0.3">
      <c r="A300">
        <v>19.59</v>
      </c>
      <c r="B300">
        <v>29.5</v>
      </c>
      <c r="C300">
        <v>0.2374</v>
      </c>
      <c r="D300">
        <v>0.04</v>
      </c>
      <c r="E300">
        <v>4.4999999999999998E-2</v>
      </c>
      <c r="F300">
        <v>0</v>
      </c>
      <c r="G300">
        <f t="shared" si="8"/>
        <v>9.1999999999999998E-2</v>
      </c>
      <c r="H300">
        <f t="shared" si="9"/>
        <v>40</v>
      </c>
    </row>
    <row r="301" spans="1:8" x14ac:dyDescent="0.3">
      <c r="A301">
        <v>19.72</v>
      </c>
      <c r="B301">
        <v>29.6</v>
      </c>
      <c r="C301">
        <v>0.23902999999999999</v>
      </c>
      <c r="D301">
        <v>0.04</v>
      </c>
      <c r="E301">
        <v>4.4999999999999998E-2</v>
      </c>
      <c r="F301">
        <v>0</v>
      </c>
      <c r="G301">
        <f t="shared" si="8"/>
        <v>9.1999999999999998E-2</v>
      </c>
      <c r="H301">
        <f t="shared" si="9"/>
        <v>40</v>
      </c>
    </row>
    <row r="302" spans="1:8" x14ac:dyDescent="0.3">
      <c r="A302">
        <v>19.850000000000001</v>
      </c>
      <c r="B302">
        <v>29.7</v>
      </c>
      <c r="C302">
        <v>0.24071000000000001</v>
      </c>
      <c r="D302">
        <v>0.04</v>
      </c>
      <c r="E302">
        <v>4.4999999999999998E-2</v>
      </c>
      <c r="F302">
        <v>0</v>
      </c>
      <c r="G302">
        <f t="shared" si="8"/>
        <v>9.1999999999999998E-2</v>
      </c>
      <c r="H302">
        <f t="shared" si="9"/>
        <v>40</v>
      </c>
    </row>
    <row r="303" spans="1:8" x14ac:dyDescent="0.3">
      <c r="A303">
        <v>19.989999999999998</v>
      </c>
      <c r="B303">
        <v>29.8</v>
      </c>
      <c r="C303">
        <v>0.24232999999999999</v>
      </c>
      <c r="D303">
        <v>4.1000000000000002E-2</v>
      </c>
      <c r="E303">
        <v>4.4999999999999998E-2</v>
      </c>
      <c r="F303">
        <v>0</v>
      </c>
      <c r="G303">
        <f t="shared" si="8"/>
        <v>9.1999999999999998E-2</v>
      </c>
      <c r="H303">
        <f t="shared" si="9"/>
        <v>41</v>
      </c>
    </row>
    <row r="304" spans="1:8" x14ac:dyDescent="0.3">
      <c r="A304">
        <v>20.11</v>
      </c>
      <c r="B304">
        <v>29.9</v>
      </c>
      <c r="C304">
        <v>0.24396000000000001</v>
      </c>
      <c r="D304">
        <v>4.1000000000000002E-2</v>
      </c>
      <c r="E304">
        <v>4.5999999999999999E-2</v>
      </c>
      <c r="F304">
        <v>0</v>
      </c>
      <c r="G304">
        <f t="shared" si="8"/>
        <v>9.2999999999999999E-2</v>
      </c>
      <c r="H304">
        <f t="shared" si="9"/>
        <v>41</v>
      </c>
    </row>
    <row r="305" spans="1:8" x14ac:dyDescent="0.3">
      <c r="A305">
        <v>20.239999999999998</v>
      </c>
      <c r="B305">
        <v>30</v>
      </c>
      <c r="C305">
        <v>0.24564</v>
      </c>
      <c r="D305">
        <v>4.1000000000000002E-2</v>
      </c>
      <c r="E305">
        <v>4.5999999999999999E-2</v>
      </c>
      <c r="F305">
        <v>0</v>
      </c>
      <c r="G305">
        <f t="shared" si="8"/>
        <v>9.2999999999999999E-2</v>
      </c>
      <c r="H305">
        <f t="shared" si="9"/>
        <v>41</v>
      </c>
    </row>
    <row r="306" spans="1:8" x14ac:dyDescent="0.3">
      <c r="A306">
        <v>20.38</v>
      </c>
      <c r="B306">
        <v>30.1</v>
      </c>
      <c r="C306">
        <v>0.24732000000000001</v>
      </c>
      <c r="D306">
        <v>4.2000000000000003E-2</v>
      </c>
      <c r="E306">
        <v>4.5999999999999999E-2</v>
      </c>
      <c r="F306">
        <v>0</v>
      </c>
      <c r="G306">
        <f t="shared" si="8"/>
        <v>9.2999999999999999E-2</v>
      </c>
      <c r="H306">
        <f t="shared" si="9"/>
        <v>42</v>
      </c>
    </row>
    <row r="307" spans="1:8" x14ac:dyDescent="0.3">
      <c r="A307">
        <v>20.51</v>
      </c>
      <c r="B307">
        <v>30.2</v>
      </c>
      <c r="C307">
        <v>0.24895</v>
      </c>
      <c r="D307">
        <v>4.2000000000000003E-2</v>
      </c>
      <c r="E307">
        <v>4.7E-2</v>
      </c>
      <c r="F307">
        <v>0</v>
      </c>
      <c r="G307">
        <f t="shared" si="8"/>
        <v>9.4E-2</v>
      </c>
      <c r="H307">
        <f t="shared" si="9"/>
        <v>42</v>
      </c>
    </row>
    <row r="308" spans="1:8" x14ac:dyDescent="0.3">
      <c r="A308">
        <v>20.66</v>
      </c>
      <c r="B308">
        <v>30.3</v>
      </c>
      <c r="C308">
        <v>0.25067</v>
      </c>
      <c r="D308">
        <v>4.2000000000000003E-2</v>
      </c>
      <c r="E308">
        <v>4.7E-2</v>
      </c>
      <c r="F308">
        <v>0</v>
      </c>
      <c r="G308">
        <f t="shared" si="8"/>
        <v>9.4E-2</v>
      </c>
      <c r="H308">
        <f t="shared" si="9"/>
        <v>42</v>
      </c>
    </row>
    <row r="309" spans="1:8" x14ac:dyDescent="0.3">
      <c r="A309">
        <v>20.81</v>
      </c>
      <c r="B309">
        <v>30.4</v>
      </c>
      <c r="C309">
        <v>0.25235000000000002</v>
      </c>
      <c r="D309">
        <v>4.2000000000000003E-2</v>
      </c>
      <c r="E309">
        <v>4.7E-2</v>
      </c>
      <c r="F309">
        <v>0</v>
      </c>
      <c r="G309">
        <f t="shared" si="8"/>
        <v>9.4E-2</v>
      </c>
      <c r="H309">
        <f t="shared" si="9"/>
        <v>42</v>
      </c>
    </row>
    <row r="310" spans="1:8" x14ac:dyDescent="0.3">
      <c r="A310">
        <v>20.95</v>
      </c>
      <c r="B310">
        <v>30.5</v>
      </c>
      <c r="C310">
        <v>0.25407999999999997</v>
      </c>
      <c r="D310">
        <v>4.2999999999999997E-2</v>
      </c>
      <c r="E310">
        <v>4.8000000000000001E-2</v>
      </c>
      <c r="F310">
        <v>0</v>
      </c>
      <c r="G310">
        <f t="shared" si="8"/>
        <v>9.5000000000000001E-2</v>
      </c>
      <c r="H310">
        <f t="shared" si="9"/>
        <v>43</v>
      </c>
    </row>
    <row r="311" spans="1:8" x14ac:dyDescent="0.3">
      <c r="A311">
        <v>21.09</v>
      </c>
      <c r="B311">
        <v>30.6</v>
      </c>
      <c r="C311">
        <v>0.25580999999999998</v>
      </c>
      <c r="D311">
        <v>4.2999999999999997E-2</v>
      </c>
      <c r="E311">
        <v>4.8000000000000001E-2</v>
      </c>
      <c r="F311">
        <v>0</v>
      </c>
      <c r="G311">
        <f t="shared" si="8"/>
        <v>9.5000000000000001E-2</v>
      </c>
      <c r="H311">
        <f t="shared" si="9"/>
        <v>43</v>
      </c>
    </row>
    <row r="312" spans="1:8" x14ac:dyDescent="0.3">
      <c r="A312">
        <v>21.22</v>
      </c>
      <c r="B312">
        <v>30.7</v>
      </c>
      <c r="C312">
        <v>0.25749</v>
      </c>
      <c r="D312">
        <v>4.2999999999999997E-2</v>
      </c>
      <c r="E312">
        <v>4.8000000000000001E-2</v>
      </c>
      <c r="F312">
        <v>0</v>
      </c>
      <c r="G312">
        <f t="shared" si="8"/>
        <v>9.5000000000000001E-2</v>
      </c>
      <c r="H312">
        <f t="shared" si="9"/>
        <v>43</v>
      </c>
    </row>
    <row r="313" spans="1:8" x14ac:dyDescent="0.3">
      <c r="A313">
        <v>21.35</v>
      </c>
      <c r="B313">
        <v>30.8</v>
      </c>
      <c r="C313">
        <v>0.25912000000000002</v>
      </c>
      <c r="D313">
        <v>4.2999999999999997E-2</v>
      </c>
      <c r="E313">
        <v>4.9000000000000002E-2</v>
      </c>
      <c r="F313">
        <v>0</v>
      </c>
      <c r="G313">
        <f t="shared" si="8"/>
        <v>9.6000000000000002E-2</v>
      </c>
      <c r="H313">
        <f t="shared" si="9"/>
        <v>43</v>
      </c>
    </row>
    <row r="314" spans="1:8" x14ac:dyDescent="0.3">
      <c r="A314">
        <v>21.47</v>
      </c>
      <c r="B314">
        <v>30.9</v>
      </c>
      <c r="C314">
        <v>0.26074999999999998</v>
      </c>
      <c r="D314">
        <v>4.3999999999999997E-2</v>
      </c>
      <c r="E314">
        <v>4.9000000000000002E-2</v>
      </c>
      <c r="F314">
        <v>0</v>
      </c>
      <c r="G314">
        <f t="shared" si="8"/>
        <v>9.6000000000000002E-2</v>
      </c>
      <c r="H314">
        <f t="shared" si="9"/>
        <v>44</v>
      </c>
    </row>
    <row r="315" spans="1:8" x14ac:dyDescent="0.3">
      <c r="A315">
        <v>21.59</v>
      </c>
      <c r="B315">
        <v>31</v>
      </c>
      <c r="C315">
        <v>0.26236999999999999</v>
      </c>
      <c r="D315">
        <v>4.3999999999999997E-2</v>
      </c>
      <c r="E315">
        <v>4.9000000000000002E-2</v>
      </c>
      <c r="F315">
        <v>0</v>
      </c>
      <c r="G315">
        <f t="shared" si="8"/>
        <v>9.6000000000000002E-2</v>
      </c>
      <c r="H315">
        <f t="shared" si="9"/>
        <v>44</v>
      </c>
    </row>
    <row r="316" spans="1:8" x14ac:dyDescent="0.3">
      <c r="A316">
        <v>21.72</v>
      </c>
      <c r="B316">
        <v>31.1</v>
      </c>
      <c r="C316">
        <v>0.26400000000000001</v>
      </c>
      <c r="D316">
        <v>4.3999999999999997E-2</v>
      </c>
      <c r="E316">
        <v>0.05</v>
      </c>
      <c r="F316">
        <v>0</v>
      </c>
      <c r="G316">
        <f t="shared" si="8"/>
        <v>9.7000000000000003E-2</v>
      </c>
      <c r="H316">
        <f t="shared" si="9"/>
        <v>44</v>
      </c>
    </row>
    <row r="317" spans="1:8" x14ac:dyDescent="0.3">
      <c r="A317">
        <v>21.84</v>
      </c>
      <c r="B317">
        <v>31.2</v>
      </c>
      <c r="C317">
        <v>0.26568000000000003</v>
      </c>
      <c r="D317">
        <v>4.3999999999999997E-2</v>
      </c>
      <c r="E317">
        <v>0.05</v>
      </c>
      <c r="F317">
        <v>0</v>
      </c>
      <c r="G317">
        <f t="shared" si="8"/>
        <v>9.7000000000000003E-2</v>
      </c>
      <c r="H317">
        <f t="shared" si="9"/>
        <v>44</v>
      </c>
    </row>
    <row r="318" spans="1:8" x14ac:dyDescent="0.3">
      <c r="A318">
        <v>21.95</v>
      </c>
      <c r="B318">
        <v>31.3</v>
      </c>
      <c r="C318">
        <v>0.26730999999999999</v>
      </c>
      <c r="D318">
        <v>4.4999999999999998E-2</v>
      </c>
      <c r="E318">
        <v>0.05</v>
      </c>
      <c r="F318">
        <v>0</v>
      </c>
      <c r="G318">
        <f t="shared" si="8"/>
        <v>9.7000000000000003E-2</v>
      </c>
      <c r="H318">
        <f t="shared" si="9"/>
        <v>45</v>
      </c>
    </row>
    <row r="319" spans="1:8" x14ac:dyDescent="0.3">
      <c r="A319">
        <v>22.09</v>
      </c>
      <c r="B319">
        <v>31.4</v>
      </c>
      <c r="C319">
        <v>0.26899000000000001</v>
      </c>
      <c r="D319">
        <v>4.4999999999999998E-2</v>
      </c>
      <c r="E319">
        <v>0.05</v>
      </c>
      <c r="F319">
        <v>0</v>
      </c>
      <c r="G319">
        <f t="shared" si="8"/>
        <v>9.7000000000000003E-2</v>
      </c>
      <c r="H319">
        <f t="shared" si="9"/>
        <v>45</v>
      </c>
    </row>
    <row r="320" spans="1:8" x14ac:dyDescent="0.3">
      <c r="A320">
        <v>22.23</v>
      </c>
      <c r="B320">
        <v>31.5</v>
      </c>
      <c r="C320">
        <v>0.27066000000000001</v>
      </c>
      <c r="D320">
        <v>4.4999999999999998E-2</v>
      </c>
      <c r="E320">
        <v>5.0999999999999997E-2</v>
      </c>
      <c r="F320">
        <v>0</v>
      </c>
      <c r="G320">
        <f t="shared" si="8"/>
        <v>9.8000000000000004E-2</v>
      </c>
      <c r="H320">
        <f t="shared" si="9"/>
        <v>45</v>
      </c>
    </row>
    <row r="321" spans="1:8" x14ac:dyDescent="0.3">
      <c r="A321">
        <v>22.38</v>
      </c>
      <c r="B321">
        <v>31.6</v>
      </c>
      <c r="C321">
        <v>0.27234000000000003</v>
      </c>
      <c r="D321">
        <v>4.5999999999999999E-2</v>
      </c>
      <c r="E321">
        <v>5.0999999999999997E-2</v>
      </c>
      <c r="F321">
        <v>0</v>
      </c>
      <c r="G321">
        <f t="shared" si="8"/>
        <v>9.8000000000000004E-2</v>
      </c>
      <c r="H321">
        <f t="shared" si="9"/>
        <v>46</v>
      </c>
    </row>
    <row r="322" spans="1:8" x14ac:dyDescent="0.3">
      <c r="A322">
        <v>22.49</v>
      </c>
      <c r="B322">
        <v>31.7</v>
      </c>
      <c r="C322">
        <v>0.27401999999999999</v>
      </c>
      <c r="D322">
        <v>4.5999999999999999E-2</v>
      </c>
      <c r="E322">
        <v>5.0999999999999997E-2</v>
      </c>
      <c r="F322">
        <v>0</v>
      </c>
      <c r="G322">
        <f t="shared" si="8"/>
        <v>9.8000000000000004E-2</v>
      </c>
      <c r="H322">
        <f t="shared" si="9"/>
        <v>46</v>
      </c>
    </row>
    <row r="323" spans="1:8" x14ac:dyDescent="0.3">
      <c r="A323">
        <v>22.62</v>
      </c>
      <c r="B323">
        <v>31.8</v>
      </c>
      <c r="C323">
        <v>0.2757</v>
      </c>
      <c r="D323">
        <v>4.5999999999999999E-2</v>
      </c>
      <c r="E323">
        <v>5.1999999999999998E-2</v>
      </c>
      <c r="F323">
        <v>0</v>
      </c>
      <c r="G323">
        <f t="shared" si="8"/>
        <v>9.9000000000000005E-2</v>
      </c>
      <c r="H323">
        <f t="shared" si="9"/>
        <v>46</v>
      </c>
    </row>
    <row r="324" spans="1:8" x14ac:dyDescent="0.3">
      <c r="A324">
        <v>22.75</v>
      </c>
      <c r="B324">
        <v>31.9</v>
      </c>
      <c r="C324">
        <v>0.27743000000000001</v>
      </c>
      <c r="D324">
        <v>4.5999999999999999E-2</v>
      </c>
      <c r="E324">
        <v>5.1999999999999998E-2</v>
      </c>
      <c r="F324">
        <v>0</v>
      </c>
      <c r="G324">
        <f t="shared" si="8"/>
        <v>9.9000000000000005E-2</v>
      </c>
      <c r="H324">
        <f t="shared" si="9"/>
        <v>46</v>
      </c>
    </row>
    <row r="325" spans="1:8" x14ac:dyDescent="0.3">
      <c r="A325">
        <v>22.88</v>
      </c>
      <c r="B325">
        <v>32</v>
      </c>
      <c r="C325">
        <v>0.27911000000000002</v>
      </c>
      <c r="D325">
        <v>4.7E-2</v>
      </c>
      <c r="E325">
        <v>5.1999999999999998E-2</v>
      </c>
      <c r="F325">
        <v>0</v>
      </c>
      <c r="G325">
        <f t="shared" si="8"/>
        <v>9.9000000000000005E-2</v>
      </c>
      <c r="H325">
        <f t="shared" si="9"/>
        <v>47</v>
      </c>
    </row>
    <row r="326" spans="1:8" x14ac:dyDescent="0.3">
      <c r="A326">
        <v>23.02</v>
      </c>
      <c r="B326">
        <v>32.1</v>
      </c>
      <c r="C326">
        <v>0.28072999999999998</v>
      </c>
      <c r="D326">
        <v>4.7E-2</v>
      </c>
      <c r="E326">
        <v>5.2999999999999999E-2</v>
      </c>
      <c r="F326">
        <v>0</v>
      </c>
      <c r="G326">
        <f t="shared" si="8"/>
        <v>0.1</v>
      </c>
      <c r="H326">
        <f t="shared" si="9"/>
        <v>47</v>
      </c>
    </row>
    <row r="327" spans="1:8" x14ac:dyDescent="0.3">
      <c r="A327">
        <v>23.14</v>
      </c>
      <c r="B327">
        <v>32.200000000000003</v>
      </c>
      <c r="C327">
        <v>0.28240999999999999</v>
      </c>
      <c r="D327">
        <v>4.7E-2</v>
      </c>
      <c r="E327">
        <v>5.2999999999999999E-2</v>
      </c>
      <c r="F327">
        <v>0</v>
      </c>
      <c r="G327">
        <f t="shared" si="8"/>
        <v>0.1</v>
      </c>
      <c r="H327">
        <f t="shared" si="9"/>
        <v>47</v>
      </c>
    </row>
    <row r="328" spans="1:8" x14ac:dyDescent="0.3">
      <c r="A328">
        <v>23.27</v>
      </c>
      <c r="B328">
        <v>32.299999999999997</v>
      </c>
      <c r="C328">
        <v>0.28404000000000001</v>
      </c>
      <c r="D328">
        <v>4.7E-2</v>
      </c>
      <c r="E328">
        <v>5.2999999999999999E-2</v>
      </c>
      <c r="F328">
        <v>0</v>
      </c>
      <c r="G328">
        <f t="shared" ref="G328:G391" si="10">E328+0.047</f>
        <v>0.1</v>
      </c>
      <c r="H328">
        <f t="shared" ref="H328:H391" si="11">D328*1000</f>
        <v>47</v>
      </c>
    </row>
    <row r="329" spans="1:8" x14ac:dyDescent="0.3">
      <c r="A329">
        <v>23.39</v>
      </c>
      <c r="B329">
        <v>32.4</v>
      </c>
      <c r="C329">
        <v>0.28561999999999999</v>
      </c>
      <c r="D329">
        <v>4.8000000000000001E-2</v>
      </c>
      <c r="E329">
        <v>5.3999999999999999E-2</v>
      </c>
      <c r="F329">
        <v>0</v>
      </c>
      <c r="G329">
        <f t="shared" si="10"/>
        <v>0.10100000000000001</v>
      </c>
      <c r="H329">
        <f t="shared" si="11"/>
        <v>48</v>
      </c>
    </row>
    <row r="330" spans="1:8" x14ac:dyDescent="0.3">
      <c r="A330">
        <v>23.51</v>
      </c>
      <c r="B330">
        <v>32.5</v>
      </c>
      <c r="C330">
        <v>0.2873</v>
      </c>
      <c r="D330">
        <v>4.8000000000000001E-2</v>
      </c>
      <c r="E330">
        <v>5.3999999999999999E-2</v>
      </c>
      <c r="F330">
        <v>0</v>
      </c>
      <c r="G330">
        <f t="shared" si="10"/>
        <v>0.10100000000000001</v>
      </c>
      <c r="H330">
        <f t="shared" si="11"/>
        <v>48</v>
      </c>
    </row>
    <row r="331" spans="1:8" x14ac:dyDescent="0.3">
      <c r="A331">
        <v>23.64</v>
      </c>
      <c r="B331">
        <v>32.6</v>
      </c>
      <c r="C331">
        <v>0.28892000000000001</v>
      </c>
      <c r="D331">
        <v>4.8000000000000001E-2</v>
      </c>
      <c r="E331">
        <v>5.3999999999999999E-2</v>
      </c>
      <c r="F331">
        <v>0</v>
      </c>
      <c r="G331">
        <f t="shared" si="10"/>
        <v>0.10100000000000001</v>
      </c>
      <c r="H331">
        <f t="shared" si="11"/>
        <v>48</v>
      </c>
    </row>
    <row r="332" spans="1:8" x14ac:dyDescent="0.3">
      <c r="A332">
        <v>23.77</v>
      </c>
      <c r="B332">
        <v>32.700000000000003</v>
      </c>
      <c r="C332">
        <v>0.29060000000000002</v>
      </c>
      <c r="D332">
        <v>4.8000000000000001E-2</v>
      </c>
      <c r="E332">
        <v>5.5E-2</v>
      </c>
      <c r="F332">
        <v>0</v>
      </c>
      <c r="G332">
        <f t="shared" si="10"/>
        <v>0.10200000000000001</v>
      </c>
      <c r="H332">
        <f t="shared" si="11"/>
        <v>48</v>
      </c>
    </row>
    <row r="333" spans="1:8" x14ac:dyDescent="0.3">
      <c r="A333">
        <v>23.92</v>
      </c>
      <c r="B333">
        <v>32.799999999999997</v>
      </c>
      <c r="C333">
        <v>0.29222999999999999</v>
      </c>
      <c r="D333">
        <v>4.9000000000000002E-2</v>
      </c>
      <c r="E333">
        <v>5.5E-2</v>
      </c>
      <c r="F333">
        <v>0</v>
      </c>
      <c r="G333">
        <f t="shared" si="10"/>
        <v>0.10200000000000001</v>
      </c>
      <c r="H333">
        <f t="shared" si="11"/>
        <v>49</v>
      </c>
    </row>
    <row r="334" spans="1:8" x14ac:dyDescent="0.3">
      <c r="A334">
        <v>24.05</v>
      </c>
      <c r="B334">
        <v>32.9</v>
      </c>
      <c r="C334">
        <v>0.29396</v>
      </c>
      <c r="D334">
        <v>4.9000000000000002E-2</v>
      </c>
      <c r="E334">
        <v>5.5E-2</v>
      </c>
      <c r="F334">
        <v>0</v>
      </c>
      <c r="G334">
        <f t="shared" si="10"/>
        <v>0.10200000000000001</v>
      </c>
      <c r="H334">
        <f t="shared" si="11"/>
        <v>49</v>
      </c>
    </row>
    <row r="335" spans="1:8" x14ac:dyDescent="0.3">
      <c r="A335">
        <v>24.19</v>
      </c>
      <c r="B335">
        <v>33</v>
      </c>
      <c r="C335">
        <v>0.29564000000000001</v>
      </c>
      <c r="D335">
        <v>4.9000000000000002E-2</v>
      </c>
      <c r="E335">
        <v>5.5E-2</v>
      </c>
      <c r="F335">
        <v>0</v>
      </c>
      <c r="G335">
        <f t="shared" si="10"/>
        <v>0.10200000000000001</v>
      </c>
      <c r="H335">
        <f t="shared" si="11"/>
        <v>49</v>
      </c>
    </row>
    <row r="336" spans="1:8" x14ac:dyDescent="0.3">
      <c r="A336">
        <v>24.35</v>
      </c>
      <c r="B336">
        <v>33.1</v>
      </c>
      <c r="C336">
        <v>0.29731999999999997</v>
      </c>
      <c r="D336">
        <v>0.05</v>
      </c>
      <c r="E336">
        <v>5.6000000000000001E-2</v>
      </c>
      <c r="F336">
        <v>0</v>
      </c>
      <c r="G336">
        <f t="shared" si="10"/>
        <v>0.10300000000000001</v>
      </c>
      <c r="H336">
        <f t="shared" si="11"/>
        <v>50</v>
      </c>
    </row>
    <row r="337" spans="1:8" x14ac:dyDescent="0.3">
      <c r="A337">
        <v>24.48</v>
      </c>
      <c r="B337">
        <v>33.200000000000003</v>
      </c>
      <c r="C337">
        <v>0.29903999999999997</v>
      </c>
      <c r="D337">
        <v>0.05</v>
      </c>
      <c r="E337">
        <v>5.6000000000000001E-2</v>
      </c>
      <c r="F337">
        <v>0</v>
      </c>
      <c r="G337">
        <f t="shared" si="10"/>
        <v>0.10300000000000001</v>
      </c>
      <c r="H337">
        <f t="shared" si="11"/>
        <v>50</v>
      </c>
    </row>
    <row r="338" spans="1:8" x14ac:dyDescent="0.3">
      <c r="A338">
        <v>24.59</v>
      </c>
      <c r="B338">
        <v>33.299999999999997</v>
      </c>
      <c r="C338">
        <v>0.30071999999999999</v>
      </c>
      <c r="D338">
        <v>0.05</v>
      </c>
      <c r="E338">
        <v>5.6000000000000001E-2</v>
      </c>
      <c r="F338">
        <v>0</v>
      </c>
      <c r="G338">
        <f t="shared" si="10"/>
        <v>0.10300000000000001</v>
      </c>
      <c r="H338">
        <f t="shared" si="11"/>
        <v>50</v>
      </c>
    </row>
    <row r="339" spans="1:8" x14ac:dyDescent="0.3">
      <c r="A339">
        <v>24.73</v>
      </c>
      <c r="B339">
        <v>33.4</v>
      </c>
      <c r="C339">
        <v>0.3024</v>
      </c>
      <c r="D339">
        <v>0.05</v>
      </c>
      <c r="E339">
        <v>5.7000000000000002E-2</v>
      </c>
      <c r="F339">
        <v>0</v>
      </c>
      <c r="G339">
        <f t="shared" si="10"/>
        <v>0.10400000000000001</v>
      </c>
      <c r="H339">
        <f t="shared" si="11"/>
        <v>50</v>
      </c>
    </row>
    <row r="340" spans="1:8" x14ac:dyDescent="0.3">
      <c r="A340">
        <v>24.87</v>
      </c>
      <c r="B340">
        <v>33.5</v>
      </c>
      <c r="C340">
        <v>0.30408000000000002</v>
      </c>
      <c r="D340">
        <v>5.0999999999999997E-2</v>
      </c>
      <c r="E340">
        <v>5.7000000000000002E-2</v>
      </c>
      <c r="F340">
        <v>0</v>
      </c>
      <c r="G340">
        <f t="shared" si="10"/>
        <v>0.10400000000000001</v>
      </c>
      <c r="H340">
        <f t="shared" si="11"/>
        <v>51</v>
      </c>
    </row>
    <row r="341" spans="1:8" x14ac:dyDescent="0.3">
      <c r="A341">
        <v>24.97</v>
      </c>
      <c r="B341">
        <v>33.6</v>
      </c>
      <c r="C341">
        <v>0.30570999999999998</v>
      </c>
      <c r="D341">
        <v>5.0999999999999997E-2</v>
      </c>
      <c r="E341">
        <v>5.7000000000000002E-2</v>
      </c>
      <c r="F341">
        <v>0</v>
      </c>
      <c r="G341">
        <f t="shared" si="10"/>
        <v>0.10400000000000001</v>
      </c>
      <c r="H341">
        <f t="shared" si="11"/>
        <v>51</v>
      </c>
    </row>
    <row r="342" spans="1:8" x14ac:dyDescent="0.3">
      <c r="A342">
        <v>25.09</v>
      </c>
      <c r="B342">
        <v>33.700000000000003</v>
      </c>
      <c r="C342">
        <v>0.30739</v>
      </c>
      <c r="D342">
        <v>5.0999999999999997E-2</v>
      </c>
      <c r="E342">
        <v>5.8000000000000003E-2</v>
      </c>
      <c r="F342">
        <v>0</v>
      </c>
      <c r="G342">
        <f t="shared" si="10"/>
        <v>0.10500000000000001</v>
      </c>
      <c r="H342">
        <f t="shared" si="11"/>
        <v>51</v>
      </c>
    </row>
    <row r="343" spans="1:8" x14ac:dyDescent="0.3">
      <c r="A343">
        <v>25.22</v>
      </c>
      <c r="B343">
        <v>33.799999999999997</v>
      </c>
      <c r="C343">
        <v>0.30901000000000001</v>
      </c>
      <c r="D343">
        <v>5.0999999999999997E-2</v>
      </c>
      <c r="E343">
        <v>5.8000000000000003E-2</v>
      </c>
      <c r="F343">
        <v>0</v>
      </c>
      <c r="G343">
        <f t="shared" si="10"/>
        <v>0.10500000000000001</v>
      </c>
      <c r="H343">
        <f t="shared" si="11"/>
        <v>51</v>
      </c>
    </row>
    <row r="344" spans="1:8" x14ac:dyDescent="0.3">
      <c r="A344">
        <v>25.32</v>
      </c>
      <c r="B344">
        <v>33.9</v>
      </c>
      <c r="C344">
        <v>0.31064000000000003</v>
      </c>
      <c r="D344">
        <v>5.1999999999999998E-2</v>
      </c>
      <c r="E344">
        <v>5.8000000000000003E-2</v>
      </c>
      <c r="F344">
        <v>0</v>
      </c>
      <c r="G344">
        <f t="shared" si="10"/>
        <v>0.10500000000000001</v>
      </c>
      <c r="H344">
        <f t="shared" si="11"/>
        <v>52</v>
      </c>
    </row>
    <row r="345" spans="1:8" x14ac:dyDescent="0.3">
      <c r="A345">
        <v>25.47</v>
      </c>
      <c r="B345">
        <v>34</v>
      </c>
      <c r="C345">
        <v>0.31226999999999999</v>
      </c>
      <c r="D345">
        <v>5.1999999999999998E-2</v>
      </c>
      <c r="E345">
        <v>5.8999999999999997E-2</v>
      </c>
      <c r="F345">
        <v>0</v>
      </c>
      <c r="G345">
        <f t="shared" si="10"/>
        <v>0.106</v>
      </c>
      <c r="H345">
        <f t="shared" si="11"/>
        <v>52</v>
      </c>
    </row>
    <row r="346" spans="1:8" x14ac:dyDescent="0.3">
      <c r="A346">
        <v>25.59</v>
      </c>
      <c r="B346">
        <v>34.1</v>
      </c>
      <c r="C346">
        <v>0.31395000000000001</v>
      </c>
      <c r="D346">
        <v>5.1999999999999998E-2</v>
      </c>
      <c r="E346">
        <v>5.8999999999999997E-2</v>
      </c>
      <c r="F346">
        <v>0</v>
      </c>
      <c r="G346">
        <f t="shared" si="10"/>
        <v>0.106</v>
      </c>
      <c r="H346">
        <f t="shared" si="11"/>
        <v>52</v>
      </c>
    </row>
    <row r="347" spans="1:8" x14ac:dyDescent="0.3">
      <c r="A347">
        <v>25.73</v>
      </c>
      <c r="B347">
        <v>34.200000000000003</v>
      </c>
      <c r="C347">
        <v>0.31563000000000002</v>
      </c>
      <c r="D347">
        <v>5.1999999999999998E-2</v>
      </c>
      <c r="E347">
        <v>5.8999999999999997E-2</v>
      </c>
      <c r="F347">
        <v>0</v>
      </c>
      <c r="G347">
        <f t="shared" si="10"/>
        <v>0.106</v>
      </c>
      <c r="H347">
        <f t="shared" si="11"/>
        <v>52</v>
      </c>
    </row>
    <row r="348" spans="1:8" x14ac:dyDescent="0.3">
      <c r="A348">
        <v>25.87</v>
      </c>
      <c r="B348">
        <v>34.299999999999997</v>
      </c>
      <c r="C348">
        <v>0.31730000000000003</v>
      </c>
      <c r="D348">
        <v>5.2999999999999999E-2</v>
      </c>
      <c r="E348">
        <v>0.06</v>
      </c>
      <c r="F348">
        <v>0</v>
      </c>
      <c r="G348">
        <f t="shared" si="10"/>
        <v>0.107</v>
      </c>
      <c r="H348">
        <f t="shared" si="11"/>
        <v>53</v>
      </c>
    </row>
    <row r="349" spans="1:8" x14ac:dyDescent="0.3">
      <c r="A349">
        <v>26</v>
      </c>
      <c r="B349">
        <v>34.4</v>
      </c>
      <c r="C349">
        <v>0.31897999999999999</v>
      </c>
      <c r="D349">
        <v>5.2999999999999999E-2</v>
      </c>
      <c r="E349">
        <v>0.06</v>
      </c>
      <c r="F349">
        <v>0</v>
      </c>
      <c r="G349">
        <f t="shared" si="10"/>
        <v>0.107</v>
      </c>
      <c r="H349">
        <f t="shared" si="11"/>
        <v>53</v>
      </c>
    </row>
    <row r="350" spans="1:8" x14ac:dyDescent="0.3">
      <c r="A350">
        <v>26.14</v>
      </c>
      <c r="B350">
        <v>34.5</v>
      </c>
      <c r="C350">
        <v>0.32071</v>
      </c>
      <c r="D350">
        <v>5.2999999999999999E-2</v>
      </c>
      <c r="E350">
        <v>0.06</v>
      </c>
      <c r="F350">
        <v>0</v>
      </c>
      <c r="G350">
        <f t="shared" si="10"/>
        <v>0.107</v>
      </c>
      <c r="H350">
        <f t="shared" si="11"/>
        <v>53</v>
      </c>
    </row>
    <row r="351" spans="1:8" x14ac:dyDescent="0.3">
      <c r="A351">
        <v>26.27</v>
      </c>
      <c r="B351">
        <v>34.6</v>
      </c>
      <c r="C351">
        <v>0.32239000000000001</v>
      </c>
      <c r="D351">
        <v>5.3999999999999999E-2</v>
      </c>
      <c r="E351">
        <v>0.06</v>
      </c>
      <c r="F351">
        <v>0</v>
      </c>
      <c r="G351">
        <f t="shared" si="10"/>
        <v>0.107</v>
      </c>
      <c r="H351">
        <f t="shared" si="11"/>
        <v>54</v>
      </c>
    </row>
    <row r="352" spans="1:8" x14ac:dyDescent="0.3">
      <c r="A352">
        <v>26.41</v>
      </c>
      <c r="B352">
        <v>34.700000000000003</v>
      </c>
      <c r="C352">
        <v>0.32407000000000002</v>
      </c>
      <c r="D352">
        <v>5.3999999999999999E-2</v>
      </c>
      <c r="E352">
        <v>6.0999999999999999E-2</v>
      </c>
      <c r="F352">
        <v>0</v>
      </c>
      <c r="G352">
        <f t="shared" si="10"/>
        <v>0.108</v>
      </c>
      <c r="H352">
        <f t="shared" si="11"/>
        <v>54</v>
      </c>
    </row>
    <row r="353" spans="1:8" x14ac:dyDescent="0.3">
      <c r="A353">
        <v>26.52</v>
      </c>
      <c r="B353">
        <v>34.799999999999997</v>
      </c>
      <c r="C353">
        <v>0.32579999999999998</v>
      </c>
      <c r="D353">
        <v>5.3999999999999999E-2</v>
      </c>
      <c r="E353">
        <v>6.0999999999999999E-2</v>
      </c>
      <c r="F353">
        <v>0</v>
      </c>
      <c r="G353">
        <f t="shared" si="10"/>
        <v>0.108</v>
      </c>
      <c r="H353">
        <f t="shared" si="11"/>
        <v>54</v>
      </c>
    </row>
    <row r="354" spans="1:8" x14ac:dyDescent="0.3">
      <c r="A354">
        <v>26.65</v>
      </c>
      <c r="B354">
        <v>34.9</v>
      </c>
      <c r="C354">
        <v>0.32743</v>
      </c>
      <c r="D354">
        <v>5.3999999999999999E-2</v>
      </c>
      <c r="E354">
        <v>6.0999999999999999E-2</v>
      </c>
      <c r="F354">
        <v>0</v>
      </c>
      <c r="G354">
        <f t="shared" si="10"/>
        <v>0.108</v>
      </c>
      <c r="H354">
        <f t="shared" si="11"/>
        <v>54</v>
      </c>
    </row>
    <row r="355" spans="1:8" x14ac:dyDescent="0.3">
      <c r="A355">
        <v>26.78</v>
      </c>
      <c r="B355">
        <v>35</v>
      </c>
      <c r="C355">
        <v>0.32905000000000001</v>
      </c>
      <c r="D355">
        <v>5.5E-2</v>
      </c>
      <c r="E355">
        <v>6.2E-2</v>
      </c>
      <c r="F355">
        <v>0</v>
      </c>
      <c r="G355">
        <f t="shared" si="10"/>
        <v>0.109</v>
      </c>
      <c r="H355">
        <f t="shared" si="11"/>
        <v>55</v>
      </c>
    </row>
    <row r="356" spans="1:8" x14ac:dyDescent="0.3">
      <c r="A356">
        <v>26.91</v>
      </c>
      <c r="B356">
        <v>35.1</v>
      </c>
      <c r="C356">
        <v>0.33067999999999997</v>
      </c>
      <c r="D356">
        <v>5.5E-2</v>
      </c>
      <c r="E356">
        <v>6.2E-2</v>
      </c>
      <c r="F356">
        <v>0</v>
      </c>
      <c r="G356">
        <f t="shared" si="10"/>
        <v>0.109</v>
      </c>
      <c r="H356">
        <f t="shared" si="11"/>
        <v>55</v>
      </c>
    </row>
    <row r="357" spans="1:8" x14ac:dyDescent="0.3">
      <c r="A357">
        <v>27.03</v>
      </c>
      <c r="B357">
        <v>35.200000000000003</v>
      </c>
      <c r="C357">
        <v>0.33230999999999999</v>
      </c>
      <c r="D357">
        <v>5.5E-2</v>
      </c>
      <c r="E357">
        <v>6.2E-2</v>
      </c>
      <c r="F357">
        <v>0</v>
      </c>
      <c r="G357">
        <f t="shared" si="10"/>
        <v>0.109</v>
      </c>
      <c r="H357">
        <f t="shared" si="11"/>
        <v>55</v>
      </c>
    </row>
    <row r="358" spans="1:8" x14ac:dyDescent="0.3">
      <c r="A358">
        <v>27.16</v>
      </c>
      <c r="B358">
        <v>35.299999999999997</v>
      </c>
      <c r="C358">
        <v>0.33394000000000001</v>
      </c>
      <c r="D358">
        <v>5.5E-2</v>
      </c>
      <c r="E358">
        <v>6.3E-2</v>
      </c>
      <c r="F358">
        <v>0</v>
      </c>
      <c r="G358">
        <f t="shared" si="10"/>
        <v>0.11</v>
      </c>
      <c r="H358">
        <f t="shared" si="11"/>
        <v>55</v>
      </c>
    </row>
    <row r="359" spans="1:8" x14ac:dyDescent="0.3">
      <c r="A359">
        <v>27.3</v>
      </c>
      <c r="B359">
        <v>35.4</v>
      </c>
      <c r="C359">
        <v>0.33561999999999997</v>
      </c>
      <c r="D359">
        <v>5.6000000000000001E-2</v>
      </c>
      <c r="E359">
        <v>6.3E-2</v>
      </c>
      <c r="F359">
        <v>0</v>
      </c>
      <c r="G359">
        <f t="shared" si="10"/>
        <v>0.11</v>
      </c>
      <c r="H359">
        <f t="shared" si="11"/>
        <v>56</v>
      </c>
    </row>
    <row r="360" spans="1:8" x14ac:dyDescent="0.3">
      <c r="A360">
        <v>27.41</v>
      </c>
      <c r="B360">
        <v>35.5</v>
      </c>
      <c r="C360">
        <v>0.33728999999999998</v>
      </c>
      <c r="D360">
        <v>5.6000000000000001E-2</v>
      </c>
      <c r="E360">
        <v>6.3E-2</v>
      </c>
      <c r="F360">
        <v>0</v>
      </c>
      <c r="G360">
        <f t="shared" si="10"/>
        <v>0.11</v>
      </c>
      <c r="H360">
        <f t="shared" si="11"/>
        <v>56</v>
      </c>
    </row>
    <row r="361" spans="1:8" x14ac:dyDescent="0.3">
      <c r="A361">
        <v>27.55</v>
      </c>
      <c r="B361">
        <v>35.6</v>
      </c>
      <c r="C361">
        <v>0.33892</v>
      </c>
      <c r="D361">
        <v>5.6000000000000001E-2</v>
      </c>
      <c r="E361">
        <v>6.4000000000000001E-2</v>
      </c>
      <c r="F361">
        <v>0</v>
      </c>
      <c r="G361">
        <f t="shared" si="10"/>
        <v>0.111</v>
      </c>
      <c r="H361">
        <f t="shared" si="11"/>
        <v>56</v>
      </c>
    </row>
    <row r="362" spans="1:8" x14ac:dyDescent="0.3">
      <c r="A362">
        <v>27.68</v>
      </c>
      <c r="B362">
        <v>35.700000000000003</v>
      </c>
      <c r="C362">
        <v>0.34060000000000001</v>
      </c>
      <c r="D362">
        <v>5.6000000000000001E-2</v>
      </c>
      <c r="E362">
        <v>6.4000000000000001E-2</v>
      </c>
      <c r="F362">
        <v>0</v>
      </c>
      <c r="G362">
        <f t="shared" si="10"/>
        <v>0.111</v>
      </c>
      <c r="H362">
        <f t="shared" si="11"/>
        <v>56</v>
      </c>
    </row>
    <row r="363" spans="1:8" x14ac:dyDescent="0.3">
      <c r="A363">
        <v>27.8</v>
      </c>
      <c r="B363">
        <v>35.799999999999997</v>
      </c>
      <c r="C363">
        <v>0.34227999999999997</v>
      </c>
      <c r="D363">
        <v>5.7000000000000002E-2</v>
      </c>
      <c r="E363">
        <v>6.4000000000000001E-2</v>
      </c>
      <c r="F363">
        <v>0</v>
      </c>
      <c r="G363">
        <f t="shared" si="10"/>
        <v>0.111</v>
      </c>
      <c r="H363">
        <f t="shared" si="11"/>
        <v>57</v>
      </c>
    </row>
    <row r="364" spans="1:8" x14ac:dyDescent="0.3">
      <c r="A364">
        <v>27.93</v>
      </c>
      <c r="B364">
        <v>35.9</v>
      </c>
      <c r="C364">
        <v>0.34400999999999998</v>
      </c>
      <c r="D364">
        <v>5.7000000000000002E-2</v>
      </c>
      <c r="E364">
        <v>6.5000000000000002E-2</v>
      </c>
      <c r="F364">
        <v>0</v>
      </c>
      <c r="G364">
        <f t="shared" si="10"/>
        <v>0.112</v>
      </c>
      <c r="H364">
        <f t="shared" si="11"/>
        <v>57</v>
      </c>
    </row>
    <row r="365" spans="1:8" x14ac:dyDescent="0.3">
      <c r="A365">
        <v>28.06</v>
      </c>
      <c r="B365">
        <v>36</v>
      </c>
      <c r="C365">
        <v>0.34569</v>
      </c>
      <c r="D365">
        <v>5.7000000000000002E-2</v>
      </c>
      <c r="E365">
        <v>6.5000000000000002E-2</v>
      </c>
      <c r="F365">
        <v>0</v>
      </c>
      <c r="G365">
        <f t="shared" si="10"/>
        <v>0.112</v>
      </c>
      <c r="H365">
        <f t="shared" si="11"/>
        <v>57</v>
      </c>
    </row>
    <row r="366" spans="1:8" x14ac:dyDescent="0.3">
      <c r="A366">
        <v>28.18</v>
      </c>
      <c r="B366">
        <v>36.1</v>
      </c>
      <c r="C366">
        <v>0.34742000000000001</v>
      </c>
      <c r="D366">
        <v>5.7000000000000002E-2</v>
      </c>
      <c r="E366">
        <v>6.5000000000000002E-2</v>
      </c>
      <c r="F366">
        <v>0</v>
      </c>
      <c r="G366">
        <f t="shared" si="10"/>
        <v>0.112</v>
      </c>
      <c r="H366">
        <f t="shared" si="11"/>
        <v>57</v>
      </c>
    </row>
    <row r="367" spans="1:8" x14ac:dyDescent="0.3">
      <c r="A367">
        <v>28.31</v>
      </c>
      <c r="B367">
        <v>36.200000000000003</v>
      </c>
      <c r="C367">
        <v>0.34909000000000001</v>
      </c>
      <c r="D367">
        <v>5.8000000000000003E-2</v>
      </c>
      <c r="E367">
        <v>6.5000000000000002E-2</v>
      </c>
      <c r="F367">
        <v>0</v>
      </c>
      <c r="G367">
        <f t="shared" si="10"/>
        <v>0.112</v>
      </c>
      <c r="H367">
        <f t="shared" si="11"/>
        <v>58</v>
      </c>
    </row>
    <row r="368" spans="1:8" x14ac:dyDescent="0.3">
      <c r="A368">
        <v>28.44</v>
      </c>
      <c r="B368">
        <v>36.299999999999997</v>
      </c>
      <c r="C368">
        <v>0.35071999999999998</v>
      </c>
      <c r="D368">
        <v>5.8000000000000003E-2</v>
      </c>
      <c r="E368">
        <v>6.6000000000000003E-2</v>
      </c>
      <c r="F368">
        <v>0</v>
      </c>
      <c r="G368">
        <f t="shared" si="10"/>
        <v>0.113</v>
      </c>
      <c r="H368">
        <f t="shared" si="11"/>
        <v>58</v>
      </c>
    </row>
    <row r="369" spans="1:8" x14ac:dyDescent="0.3">
      <c r="A369">
        <v>28.57</v>
      </c>
      <c r="B369">
        <v>36.4</v>
      </c>
      <c r="C369">
        <v>0.35235</v>
      </c>
      <c r="D369">
        <v>5.8000000000000003E-2</v>
      </c>
      <c r="E369">
        <v>6.6000000000000003E-2</v>
      </c>
      <c r="F369">
        <v>0</v>
      </c>
      <c r="G369">
        <f t="shared" si="10"/>
        <v>0.113</v>
      </c>
      <c r="H369">
        <f t="shared" si="11"/>
        <v>58</v>
      </c>
    </row>
    <row r="370" spans="1:8" x14ac:dyDescent="0.3">
      <c r="A370">
        <v>28.7</v>
      </c>
      <c r="B370">
        <v>36.5</v>
      </c>
      <c r="C370">
        <v>0.35403000000000001</v>
      </c>
      <c r="D370">
        <v>5.8000000000000003E-2</v>
      </c>
      <c r="E370">
        <v>6.6000000000000003E-2</v>
      </c>
      <c r="F370">
        <v>0</v>
      </c>
      <c r="G370">
        <f t="shared" si="10"/>
        <v>0.113</v>
      </c>
      <c r="H370">
        <f t="shared" si="11"/>
        <v>58</v>
      </c>
    </row>
    <row r="371" spans="1:8" x14ac:dyDescent="0.3">
      <c r="A371">
        <v>28.81</v>
      </c>
      <c r="B371">
        <v>36.6</v>
      </c>
      <c r="C371">
        <v>0.35565000000000002</v>
      </c>
      <c r="D371">
        <v>5.8999999999999997E-2</v>
      </c>
      <c r="E371">
        <v>6.7000000000000004E-2</v>
      </c>
      <c r="F371">
        <v>0</v>
      </c>
      <c r="G371">
        <f t="shared" si="10"/>
        <v>0.114</v>
      </c>
      <c r="H371">
        <f t="shared" si="11"/>
        <v>59</v>
      </c>
    </row>
    <row r="372" spans="1:8" x14ac:dyDescent="0.3">
      <c r="A372">
        <v>28.94</v>
      </c>
      <c r="B372">
        <v>36.700000000000003</v>
      </c>
      <c r="C372">
        <v>0.35732999999999998</v>
      </c>
      <c r="D372">
        <v>5.8999999999999997E-2</v>
      </c>
      <c r="E372">
        <v>6.7000000000000004E-2</v>
      </c>
      <c r="F372">
        <v>0</v>
      </c>
      <c r="G372">
        <f t="shared" si="10"/>
        <v>0.114</v>
      </c>
      <c r="H372">
        <f t="shared" si="11"/>
        <v>59</v>
      </c>
    </row>
    <row r="373" spans="1:8" x14ac:dyDescent="0.3">
      <c r="A373">
        <v>29.07</v>
      </c>
      <c r="B373">
        <v>36.799999999999997</v>
      </c>
      <c r="C373">
        <v>0.35896</v>
      </c>
      <c r="D373">
        <v>5.8999999999999997E-2</v>
      </c>
      <c r="E373">
        <v>6.7000000000000004E-2</v>
      </c>
      <c r="F373">
        <v>0</v>
      </c>
      <c r="G373">
        <f t="shared" si="10"/>
        <v>0.114</v>
      </c>
      <c r="H373">
        <f t="shared" si="11"/>
        <v>59</v>
      </c>
    </row>
    <row r="374" spans="1:8" x14ac:dyDescent="0.3">
      <c r="A374">
        <v>29.2</v>
      </c>
      <c r="B374">
        <v>36.9</v>
      </c>
      <c r="C374">
        <v>0.36064000000000002</v>
      </c>
      <c r="D374">
        <v>5.8999999999999997E-2</v>
      </c>
      <c r="E374">
        <v>6.8000000000000005E-2</v>
      </c>
      <c r="F374">
        <v>0</v>
      </c>
      <c r="G374">
        <f t="shared" si="10"/>
        <v>0.115</v>
      </c>
      <c r="H374">
        <f t="shared" si="11"/>
        <v>59</v>
      </c>
    </row>
    <row r="375" spans="1:8" x14ac:dyDescent="0.3">
      <c r="A375">
        <v>29.33</v>
      </c>
      <c r="B375">
        <v>37</v>
      </c>
      <c r="C375">
        <v>0.36231999999999998</v>
      </c>
      <c r="D375">
        <v>0.06</v>
      </c>
      <c r="E375">
        <v>6.8000000000000005E-2</v>
      </c>
      <c r="F375">
        <v>0</v>
      </c>
      <c r="G375">
        <f t="shared" si="10"/>
        <v>0.115</v>
      </c>
      <c r="H375">
        <f t="shared" si="11"/>
        <v>60</v>
      </c>
    </row>
    <row r="376" spans="1:8" x14ac:dyDescent="0.3">
      <c r="A376">
        <v>29.48</v>
      </c>
      <c r="B376">
        <v>37.1</v>
      </c>
      <c r="C376">
        <v>0.36404999999999998</v>
      </c>
      <c r="D376">
        <v>0.06</v>
      </c>
      <c r="E376">
        <v>6.8000000000000005E-2</v>
      </c>
      <c r="F376">
        <v>0</v>
      </c>
      <c r="G376">
        <f t="shared" si="10"/>
        <v>0.115</v>
      </c>
      <c r="H376">
        <f t="shared" si="11"/>
        <v>60</v>
      </c>
    </row>
    <row r="377" spans="1:8" x14ac:dyDescent="0.3">
      <c r="A377">
        <v>29.61</v>
      </c>
      <c r="B377">
        <v>37.200000000000003</v>
      </c>
      <c r="C377">
        <v>0.36573</v>
      </c>
      <c r="D377">
        <v>0.06</v>
      </c>
      <c r="E377">
        <v>6.9000000000000006E-2</v>
      </c>
      <c r="F377">
        <v>0</v>
      </c>
      <c r="G377">
        <f t="shared" si="10"/>
        <v>0.11600000000000001</v>
      </c>
      <c r="H377">
        <f t="shared" si="11"/>
        <v>60</v>
      </c>
    </row>
    <row r="378" spans="1:8" x14ac:dyDescent="0.3">
      <c r="A378">
        <v>29.74</v>
      </c>
      <c r="B378">
        <v>37.299999999999997</v>
      </c>
      <c r="C378">
        <v>0.36746000000000001</v>
      </c>
      <c r="D378">
        <v>6.0999999999999999E-2</v>
      </c>
      <c r="E378">
        <v>6.9000000000000006E-2</v>
      </c>
      <c r="F378">
        <v>0</v>
      </c>
      <c r="G378">
        <f t="shared" si="10"/>
        <v>0.11600000000000001</v>
      </c>
      <c r="H378">
        <f t="shared" si="11"/>
        <v>61</v>
      </c>
    </row>
    <row r="379" spans="1:8" x14ac:dyDescent="0.3">
      <c r="A379">
        <v>29.86</v>
      </c>
      <c r="B379">
        <v>37.4</v>
      </c>
      <c r="C379">
        <v>0.36908000000000002</v>
      </c>
      <c r="D379">
        <v>6.0999999999999999E-2</v>
      </c>
      <c r="E379">
        <v>6.9000000000000006E-2</v>
      </c>
      <c r="F379">
        <v>0</v>
      </c>
      <c r="G379">
        <f t="shared" si="10"/>
        <v>0.11600000000000001</v>
      </c>
      <c r="H379">
        <f t="shared" si="11"/>
        <v>61</v>
      </c>
    </row>
    <row r="380" spans="1:8" x14ac:dyDescent="0.3">
      <c r="A380">
        <v>29.98</v>
      </c>
      <c r="B380">
        <v>37.5</v>
      </c>
      <c r="C380">
        <v>0.37075999999999998</v>
      </c>
      <c r="D380">
        <v>6.0999999999999999E-2</v>
      </c>
      <c r="E380">
        <v>7.0000000000000007E-2</v>
      </c>
      <c r="F380">
        <v>0</v>
      </c>
      <c r="G380">
        <f t="shared" si="10"/>
        <v>0.11700000000000001</v>
      </c>
      <c r="H380">
        <f t="shared" si="11"/>
        <v>61</v>
      </c>
    </row>
    <row r="381" spans="1:8" x14ac:dyDescent="0.3">
      <c r="A381">
        <v>30.1</v>
      </c>
      <c r="B381">
        <v>37.6</v>
      </c>
      <c r="C381">
        <v>0.37239</v>
      </c>
      <c r="D381">
        <v>6.0999999999999999E-2</v>
      </c>
      <c r="E381">
        <v>7.0000000000000007E-2</v>
      </c>
      <c r="F381">
        <v>0</v>
      </c>
      <c r="G381">
        <f t="shared" si="10"/>
        <v>0.11700000000000001</v>
      </c>
      <c r="H381">
        <f t="shared" si="11"/>
        <v>61</v>
      </c>
    </row>
    <row r="382" spans="1:8" x14ac:dyDescent="0.3">
      <c r="A382">
        <v>30.2</v>
      </c>
      <c r="B382">
        <v>37.700000000000003</v>
      </c>
      <c r="C382">
        <v>0.37402000000000002</v>
      </c>
      <c r="D382">
        <v>6.2E-2</v>
      </c>
      <c r="E382">
        <v>7.0000000000000007E-2</v>
      </c>
      <c r="F382">
        <v>0</v>
      </c>
      <c r="G382">
        <f t="shared" si="10"/>
        <v>0.11700000000000001</v>
      </c>
      <c r="H382">
        <f t="shared" si="11"/>
        <v>62</v>
      </c>
    </row>
    <row r="383" spans="1:8" x14ac:dyDescent="0.3">
      <c r="A383">
        <v>30.32</v>
      </c>
      <c r="B383">
        <v>37.799999999999997</v>
      </c>
      <c r="C383">
        <v>0.37563999999999997</v>
      </c>
      <c r="D383">
        <v>6.2E-2</v>
      </c>
      <c r="E383">
        <v>7.0000000000000007E-2</v>
      </c>
      <c r="F383">
        <v>0</v>
      </c>
      <c r="G383">
        <f t="shared" si="10"/>
        <v>0.11700000000000001</v>
      </c>
      <c r="H383">
        <f t="shared" si="11"/>
        <v>62</v>
      </c>
    </row>
    <row r="384" spans="1:8" x14ac:dyDescent="0.3">
      <c r="A384">
        <v>30.42</v>
      </c>
      <c r="B384">
        <v>37.9</v>
      </c>
      <c r="C384">
        <v>0.37726999999999999</v>
      </c>
      <c r="D384">
        <v>6.2E-2</v>
      </c>
      <c r="E384">
        <v>7.0999999999999994E-2</v>
      </c>
      <c r="F384">
        <v>0</v>
      </c>
      <c r="G384">
        <f t="shared" si="10"/>
        <v>0.11799999999999999</v>
      </c>
      <c r="H384">
        <f t="shared" si="11"/>
        <v>62</v>
      </c>
    </row>
    <row r="385" spans="1:8" x14ac:dyDescent="0.3">
      <c r="A385">
        <v>30.57</v>
      </c>
      <c r="B385">
        <v>38</v>
      </c>
      <c r="C385">
        <v>0.37890000000000001</v>
      </c>
      <c r="D385">
        <v>6.2E-2</v>
      </c>
      <c r="E385">
        <v>7.0999999999999994E-2</v>
      </c>
      <c r="F385">
        <v>0</v>
      </c>
      <c r="G385">
        <f t="shared" si="10"/>
        <v>0.11799999999999999</v>
      </c>
      <c r="H385">
        <f t="shared" si="11"/>
        <v>62</v>
      </c>
    </row>
    <row r="386" spans="1:8" x14ac:dyDescent="0.3">
      <c r="A386">
        <v>30.69</v>
      </c>
      <c r="B386">
        <v>38.1</v>
      </c>
      <c r="C386">
        <v>0.38057999999999997</v>
      </c>
      <c r="D386">
        <v>6.3E-2</v>
      </c>
      <c r="E386">
        <v>7.0999999999999994E-2</v>
      </c>
      <c r="F386">
        <v>0</v>
      </c>
      <c r="G386">
        <f t="shared" si="10"/>
        <v>0.11799999999999999</v>
      </c>
      <c r="H386">
        <f t="shared" si="11"/>
        <v>63</v>
      </c>
    </row>
    <row r="387" spans="1:8" x14ac:dyDescent="0.3">
      <c r="A387">
        <v>30.82</v>
      </c>
      <c r="B387">
        <v>38.200000000000003</v>
      </c>
      <c r="C387">
        <v>0.38220999999999999</v>
      </c>
      <c r="D387">
        <v>6.3E-2</v>
      </c>
      <c r="E387">
        <v>7.1999999999999995E-2</v>
      </c>
      <c r="F387">
        <v>0</v>
      </c>
      <c r="G387">
        <f t="shared" si="10"/>
        <v>0.11899999999999999</v>
      </c>
      <c r="H387">
        <f t="shared" si="11"/>
        <v>63</v>
      </c>
    </row>
    <row r="388" spans="1:8" x14ac:dyDescent="0.3">
      <c r="A388">
        <v>30.95</v>
      </c>
      <c r="B388">
        <v>38.299999999999997</v>
      </c>
      <c r="C388">
        <v>0.38388</v>
      </c>
      <c r="D388">
        <v>6.3E-2</v>
      </c>
      <c r="E388">
        <v>7.1999999999999995E-2</v>
      </c>
      <c r="F388">
        <v>0</v>
      </c>
      <c r="G388">
        <f t="shared" si="10"/>
        <v>0.11899999999999999</v>
      </c>
      <c r="H388">
        <f t="shared" si="11"/>
        <v>63</v>
      </c>
    </row>
    <row r="389" spans="1:8" x14ac:dyDescent="0.3">
      <c r="A389">
        <v>31.08</v>
      </c>
      <c r="B389">
        <v>38.4</v>
      </c>
      <c r="C389">
        <v>0.38556000000000001</v>
      </c>
      <c r="D389">
        <v>6.3E-2</v>
      </c>
      <c r="E389">
        <v>7.1999999999999995E-2</v>
      </c>
      <c r="F389">
        <v>0</v>
      </c>
      <c r="G389">
        <f t="shared" si="10"/>
        <v>0.11899999999999999</v>
      </c>
      <c r="H389">
        <f t="shared" si="11"/>
        <v>63</v>
      </c>
    </row>
    <row r="390" spans="1:8" x14ac:dyDescent="0.3">
      <c r="A390">
        <v>31.21</v>
      </c>
      <c r="B390">
        <v>38.5</v>
      </c>
      <c r="C390">
        <v>0.38723999999999997</v>
      </c>
      <c r="D390">
        <v>6.4000000000000001E-2</v>
      </c>
      <c r="E390">
        <v>7.2999999999999995E-2</v>
      </c>
      <c r="F390">
        <v>0</v>
      </c>
      <c r="G390">
        <f t="shared" si="10"/>
        <v>0.12</v>
      </c>
      <c r="H390">
        <f t="shared" si="11"/>
        <v>64</v>
      </c>
    </row>
    <row r="391" spans="1:8" x14ac:dyDescent="0.3">
      <c r="A391">
        <v>31.34</v>
      </c>
      <c r="B391">
        <v>38.6</v>
      </c>
      <c r="C391">
        <v>0.38891999999999999</v>
      </c>
      <c r="D391">
        <v>6.4000000000000001E-2</v>
      </c>
      <c r="E391">
        <v>7.2999999999999995E-2</v>
      </c>
      <c r="F391">
        <v>0</v>
      </c>
      <c r="G391">
        <f t="shared" si="10"/>
        <v>0.12</v>
      </c>
      <c r="H391">
        <f t="shared" si="11"/>
        <v>64</v>
      </c>
    </row>
    <row r="392" spans="1:8" x14ac:dyDescent="0.3">
      <c r="A392">
        <v>31.48</v>
      </c>
      <c r="B392">
        <v>38.700000000000003</v>
      </c>
      <c r="C392">
        <v>0.39065</v>
      </c>
      <c r="D392">
        <v>6.4000000000000001E-2</v>
      </c>
      <c r="E392">
        <v>7.2999999999999995E-2</v>
      </c>
      <c r="F392">
        <v>0</v>
      </c>
      <c r="G392">
        <f t="shared" ref="G392:G455" si="12">E392+0.047</f>
        <v>0.12</v>
      </c>
      <c r="H392">
        <f t="shared" ref="H392:H455" si="13">D392*1000</f>
        <v>64</v>
      </c>
    </row>
    <row r="393" spans="1:8" x14ac:dyDescent="0.3">
      <c r="A393">
        <v>31.62</v>
      </c>
      <c r="B393">
        <v>38.799999999999997</v>
      </c>
      <c r="C393">
        <v>0.39238000000000001</v>
      </c>
      <c r="D393">
        <v>6.4000000000000001E-2</v>
      </c>
      <c r="E393">
        <v>7.3999999999999996E-2</v>
      </c>
      <c r="F393">
        <v>0</v>
      </c>
      <c r="G393">
        <f t="shared" si="12"/>
        <v>0.121</v>
      </c>
      <c r="H393">
        <f t="shared" si="13"/>
        <v>64</v>
      </c>
    </row>
    <row r="394" spans="1:8" x14ac:dyDescent="0.3">
      <c r="A394">
        <v>31.74</v>
      </c>
      <c r="B394">
        <v>38.9</v>
      </c>
      <c r="C394">
        <v>0.39406000000000002</v>
      </c>
      <c r="D394">
        <v>6.5000000000000002E-2</v>
      </c>
      <c r="E394">
        <v>7.3999999999999996E-2</v>
      </c>
      <c r="F394">
        <v>0</v>
      </c>
      <c r="G394">
        <f t="shared" si="12"/>
        <v>0.121</v>
      </c>
      <c r="H394">
        <f t="shared" si="13"/>
        <v>65</v>
      </c>
    </row>
    <row r="395" spans="1:8" x14ac:dyDescent="0.3">
      <c r="A395">
        <v>31.87</v>
      </c>
      <c r="B395">
        <v>39</v>
      </c>
      <c r="C395">
        <v>0.39567999999999998</v>
      </c>
      <c r="D395">
        <v>6.5000000000000002E-2</v>
      </c>
      <c r="E395">
        <v>7.3999999999999996E-2</v>
      </c>
      <c r="F395">
        <v>0</v>
      </c>
      <c r="G395">
        <f t="shared" si="12"/>
        <v>0.121</v>
      </c>
      <c r="H395">
        <f t="shared" si="13"/>
        <v>65</v>
      </c>
    </row>
    <row r="396" spans="1:8" x14ac:dyDescent="0.3">
      <c r="A396">
        <v>31.99</v>
      </c>
      <c r="B396">
        <v>39.1</v>
      </c>
      <c r="C396">
        <v>0.39735999999999999</v>
      </c>
      <c r="D396">
        <v>6.5000000000000002E-2</v>
      </c>
      <c r="E396">
        <v>7.4999999999999997E-2</v>
      </c>
      <c r="F396">
        <v>0</v>
      </c>
      <c r="G396">
        <f t="shared" si="12"/>
        <v>0.122</v>
      </c>
      <c r="H396">
        <f t="shared" si="13"/>
        <v>65</v>
      </c>
    </row>
    <row r="397" spans="1:8" x14ac:dyDescent="0.3">
      <c r="A397">
        <v>32.11</v>
      </c>
      <c r="B397">
        <v>39.200000000000003</v>
      </c>
      <c r="C397">
        <v>0.39904000000000001</v>
      </c>
      <c r="D397">
        <v>6.5000000000000002E-2</v>
      </c>
      <c r="E397">
        <v>7.4999999999999997E-2</v>
      </c>
      <c r="F397">
        <v>0</v>
      </c>
      <c r="G397">
        <f t="shared" si="12"/>
        <v>0.122</v>
      </c>
      <c r="H397">
        <f t="shared" si="13"/>
        <v>65</v>
      </c>
    </row>
    <row r="398" spans="1:8" x14ac:dyDescent="0.3">
      <c r="A398">
        <v>32.22</v>
      </c>
      <c r="B398">
        <v>39.299999999999997</v>
      </c>
      <c r="C398">
        <v>0.40067000000000003</v>
      </c>
      <c r="D398">
        <v>6.6000000000000003E-2</v>
      </c>
      <c r="E398">
        <v>7.4999999999999997E-2</v>
      </c>
      <c r="F398">
        <v>0</v>
      </c>
      <c r="G398">
        <f t="shared" si="12"/>
        <v>0.122</v>
      </c>
      <c r="H398">
        <f t="shared" si="13"/>
        <v>66</v>
      </c>
    </row>
    <row r="399" spans="1:8" x14ac:dyDescent="0.3">
      <c r="A399">
        <v>32.36</v>
      </c>
      <c r="B399">
        <v>39.4</v>
      </c>
      <c r="C399">
        <v>0.40229999999999999</v>
      </c>
      <c r="D399">
        <v>6.6000000000000003E-2</v>
      </c>
      <c r="E399">
        <v>7.4999999999999997E-2</v>
      </c>
      <c r="F399">
        <v>0</v>
      </c>
      <c r="G399">
        <f t="shared" si="12"/>
        <v>0.122</v>
      </c>
      <c r="H399">
        <f t="shared" si="13"/>
        <v>66</v>
      </c>
    </row>
    <row r="400" spans="1:8" x14ac:dyDescent="0.3">
      <c r="A400">
        <v>32.479999999999997</v>
      </c>
      <c r="B400">
        <v>39.5</v>
      </c>
      <c r="C400">
        <v>0.40397</v>
      </c>
      <c r="D400">
        <v>6.6000000000000003E-2</v>
      </c>
      <c r="E400">
        <v>7.5999999999999998E-2</v>
      </c>
      <c r="F400">
        <v>0</v>
      </c>
      <c r="G400">
        <f t="shared" si="12"/>
        <v>0.123</v>
      </c>
      <c r="H400">
        <f t="shared" si="13"/>
        <v>66</v>
      </c>
    </row>
    <row r="401" spans="1:8" x14ac:dyDescent="0.3">
      <c r="A401">
        <v>32.61</v>
      </c>
      <c r="B401">
        <v>39.6</v>
      </c>
      <c r="C401">
        <v>0.40560000000000002</v>
      </c>
      <c r="D401">
        <v>6.6000000000000003E-2</v>
      </c>
      <c r="E401">
        <v>7.5999999999999998E-2</v>
      </c>
      <c r="F401">
        <v>0</v>
      </c>
      <c r="G401">
        <f t="shared" si="12"/>
        <v>0.123</v>
      </c>
      <c r="H401">
        <f t="shared" si="13"/>
        <v>66</v>
      </c>
    </row>
    <row r="402" spans="1:8" x14ac:dyDescent="0.3">
      <c r="A402">
        <v>32.74</v>
      </c>
      <c r="B402">
        <v>39.700000000000003</v>
      </c>
      <c r="C402">
        <v>0.40727999999999998</v>
      </c>
      <c r="D402">
        <v>6.7000000000000004E-2</v>
      </c>
      <c r="E402">
        <v>7.5999999999999998E-2</v>
      </c>
      <c r="F402">
        <v>0</v>
      </c>
      <c r="G402">
        <f t="shared" si="12"/>
        <v>0.123</v>
      </c>
      <c r="H402">
        <f t="shared" si="13"/>
        <v>67</v>
      </c>
    </row>
    <row r="403" spans="1:8" x14ac:dyDescent="0.3">
      <c r="A403">
        <v>32.869999999999997</v>
      </c>
      <c r="B403">
        <v>39.799999999999997</v>
      </c>
      <c r="C403">
        <v>0.40895999999999999</v>
      </c>
      <c r="D403">
        <v>6.7000000000000004E-2</v>
      </c>
      <c r="E403">
        <v>7.6999999999999999E-2</v>
      </c>
      <c r="F403">
        <v>0</v>
      </c>
      <c r="G403">
        <f t="shared" si="12"/>
        <v>0.124</v>
      </c>
      <c r="H403">
        <f t="shared" si="13"/>
        <v>67</v>
      </c>
    </row>
    <row r="404" spans="1:8" x14ac:dyDescent="0.3">
      <c r="A404">
        <v>32.99</v>
      </c>
      <c r="B404">
        <v>39.9</v>
      </c>
      <c r="C404">
        <v>0.41064000000000001</v>
      </c>
      <c r="D404">
        <v>6.7000000000000004E-2</v>
      </c>
      <c r="E404">
        <v>7.6999999999999999E-2</v>
      </c>
      <c r="F404">
        <v>0</v>
      </c>
      <c r="G404">
        <f t="shared" si="12"/>
        <v>0.124</v>
      </c>
      <c r="H404">
        <f t="shared" si="13"/>
        <v>67</v>
      </c>
    </row>
    <row r="405" spans="1:8" x14ac:dyDescent="0.3">
      <c r="A405">
        <v>33.119999999999997</v>
      </c>
      <c r="B405">
        <v>40</v>
      </c>
      <c r="C405">
        <v>0.41232000000000002</v>
      </c>
      <c r="D405">
        <v>6.7000000000000004E-2</v>
      </c>
      <c r="E405">
        <v>7.6999999999999999E-2</v>
      </c>
      <c r="F405">
        <v>0</v>
      </c>
      <c r="G405">
        <f t="shared" si="12"/>
        <v>0.124</v>
      </c>
      <c r="H405">
        <f t="shared" si="13"/>
        <v>67</v>
      </c>
    </row>
    <row r="406" spans="1:8" x14ac:dyDescent="0.3">
      <c r="A406">
        <v>33.25</v>
      </c>
      <c r="B406">
        <v>40.1</v>
      </c>
      <c r="C406">
        <v>0.41399000000000002</v>
      </c>
      <c r="D406">
        <v>6.8000000000000005E-2</v>
      </c>
      <c r="E406">
        <v>7.8E-2</v>
      </c>
      <c r="F406">
        <v>0</v>
      </c>
      <c r="G406">
        <f t="shared" si="12"/>
        <v>0.125</v>
      </c>
      <c r="H406">
        <f t="shared" si="13"/>
        <v>68</v>
      </c>
    </row>
    <row r="407" spans="1:8" x14ac:dyDescent="0.3">
      <c r="A407">
        <v>33.369999999999997</v>
      </c>
      <c r="B407">
        <v>40.200000000000003</v>
      </c>
      <c r="C407">
        <v>0.41566999999999998</v>
      </c>
      <c r="D407">
        <v>6.8000000000000005E-2</v>
      </c>
      <c r="E407">
        <v>7.8E-2</v>
      </c>
      <c r="F407">
        <v>0</v>
      </c>
      <c r="G407">
        <f t="shared" si="12"/>
        <v>0.125</v>
      </c>
      <c r="H407">
        <f t="shared" si="13"/>
        <v>68</v>
      </c>
    </row>
    <row r="408" spans="1:8" x14ac:dyDescent="0.3">
      <c r="A408">
        <v>33.51</v>
      </c>
      <c r="B408">
        <v>40.299999999999997</v>
      </c>
      <c r="C408">
        <v>0.41735</v>
      </c>
      <c r="D408">
        <v>6.8000000000000005E-2</v>
      </c>
      <c r="E408">
        <v>7.8E-2</v>
      </c>
      <c r="F408">
        <v>0</v>
      </c>
      <c r="G408">
        <f t="shared" si="12"/>
        <v>0.125</v>
      </c>
      <c r="H408">
        <f t="shared" si="13"/>
        <v>68</v>
      </c>
    </row>
    <row r="409" spans="1:8" x14ac:dyDescent="0.3">
      <c r="A409">
        <v>33.630000000000003</v>
      </c>
      <c r="B409">
        <v>40.4</v>
      </c>
      <c r="C409">
        <v>0.41903000000000001</v>
      </c>
      <c r="D409">
        <v>6.9000000000000006E-2</v>
      </c>
      <c r="E409">
        <v>7.9000000000000001E-2</v>
      </c>
      <c r="F409">
        <v>0</v>
      </c>
      <c r="G409">
        <f t="shared" si="12"/>
        <v>0.126</v>
      </c>
      <c r="H409">
        <f t="shared" si="13"/>
        <v>69</v>
      </c>
    </row>
    <row r="410" spans="1:8" x14ac:dyDescent="0.3">
      <c r="A410">
        <v>33.76</v>
      </c>
      <c r="B410">
        <v>40.5</v>
      </c>
      <c r="C410">
        <v>0.42070999999999997</v>
      </c>
      <c r="D410">
        <v>6.9000000000000006E-2</v>
      </c>
      <c r="E410">
        <v>7.9000000000000001E-2</v>
      </c>
      <c r="F410">
        <v>0</v>
      </c>
      <c r="G410">
        <f t="shared" si="12"/>
        <v>0.126</v>
      </c>
      <c r="H410">
        <f t="shared" si="13"/>
        <v>69</v>
      </c>
    </row>
    <row r="411" spans="1:8" x14ac:dyDescent="0.3">
      <c r="A411">
        <v>33.880000000000003</v>
      </c>
      <c r="B411">
        <v>40.6</v>
      </c>
      <c r="C411">
        <v>0.42233999999999999</v>
      </c>
      <c r="D411">
        <v>6.9000000000000006E-2</v>
      </c>
      <c r="E411">
        <v>7.9000000000000001E-2</v>
      </c>
      <c r="F411">
        <v>0</v>
      </c>
      <c r="G411">
        <f t="shared" si="12"/>
        <v>0.126</v>
      </c>
      <c r="H411">
        <f t="shared" si="13"/>
        <v>69</v>
      </c>
    </row>
    <row r="412" spans="1:8" x14ac:dyDescent="0.3">
      <c r="A412">
        <v>34</v>
      </c>
      <c r="B412">
        <v>40.700000000000003</v>
      </c>
      <c r="C412">
        <v>0.42396</v>
      </c>
      <c r="D412">
        <v>6.9000000000000006E-2</v>
      </c>
      <c r="E412">
        <v>0.08</v>
      </c>
      <c r="F412">
        <v>0</v>
      </c>
      <c r="G412">
        <f t="shared" si="12"/>
        <v>0.127</v>
      </c>
      <c r="H412">
        <f t="shared" si="13"/>
        <v>69</v>
      </c>
    </row>
    <row r="413" spans="1:8" x14ac:dyDescent="0.3">
      <c r="A413">
        <v>34.119999999999997</v>
      </c>
      <c r="B413">
        <v>40.799999999999997</v>
      </c>
      <c r="C413">
        <v>0.42564000000000002</v>
      </c>
      <c r="D413">
        <v>7.0000000000000007E-2</v>
      </c>
      <c r="E413">
        <v>0.08</v>
      </c>
      <c r="F413">
        <v>0</v>
      </c>
      <c r="G413">
        <f t="shared" si="12"/>
        <v>0.127</v>
      </c>
      <c r="H413">
        <f t="shared" si="13"/>
        <v>70</v>
      </c>
    </row>
    <row r="414" spans="1:8" x14ac:dyDescent="0.3">
      <c r="A414">
        <v>34.24</v>
      </c>
      <c r="B414">
        <v>40.9</v>
      </c>
      <c r="C414">
        <v>0.42726999999999998</v>
      </c>
      <c r="D414">
        <v>7.0000000000000007E-2</v>
      </c>
      <c r="E414">
        <v>0.08</v>
      </c>
      <c r="F414">
        <v>0</v>
      </c>
      <c r="G414">
        <f t="shared" si="12"/>
        <v>0.127</v>
      </c>
      <c r="H414">
        <f t="shared" si="13"/>
        <v>70</v>
      </c>
    </row>
    <row r="415" spans="1:8" x14ac:dyDescent="0.3">
      <c r="A415">
        <v>34.380000000000003</v>
      </c>
      <c r="B415">
        <v>41</v>
      </c>
      <c r="C415">
        <v>0.4289</v>
      </c>
      <c r="D415">
        <v>7.0000000000000007E-2</v>
      </c>
      <c r="E415">
        <v>0.08</v>
      </c>
      <c r="F415">
        <v>0</v>
      </c>
      <c r="G415">
        <f t="shared" si="12"/>
        <v>0.127</v>
      </c>
      <c r="H415">
        <f t="shared" si="13"/>
        <v>70</v>
      </c>
    </row>
    <row r="416" spans="1:8" x14ac:dyDescent="0.3">
      <c r="A416">
        <v>34.5</v>
      </c>
      <c r="B416">
        <v>41.1</v>
      </c>
      <c r="C416">
        <v>0.43058000000000002</v>
      </c>
      <c r="D416">
        <v>7.0000000000000007E-2</v>
      </c>
      <c r="E416">
        <v>8.1000000000000003E-2</v>
      </c>
      <c r="F416">
        <v>0</v>
      </c>
      <c r="G416">
        <f t="shared" si="12"/>
        <v>0.128</v>
      </c>
      <c r="H416">
        <f t="shared" si="13"/>
        <v>70</v>
      </c>
    </row>
    <row r="417" spans="1:8" x14ac:dyDescent="0.3">
      <c r="A417">
        <v>34.630000000000003</v>
      </c>
      <c r="B417">
        <v>41.2</v>
      </c>
      <c r="C417">
        <v>0.43225000000000002</v>
      </c>
      <c r="D417">
        <v>7.0999999999999994E-2</v>
      </c>
      <c r="E417">
        <v>8.1000000000000003E-2</v>
      </c>
      <c r="F417">
        <v>0</v>
      </c>
      <c r="G417">
        <f t="shared" si="12"/>
        <v>0.128</v>
      </c>
      <c r="H417">
        <f t="shared" si="13"/>
        <v>71</v>
      </c>
    </row>
    <row r="418" spans="1:8" x14ac:dyDescent="0.3">
      <c r="A418">
        <v>34.75</v>
      </c>
      <c r="B418">
        <v>41.3</v>
      </c>
      <c r="C418">
        <v>0.43392999999999998</v>
      </c>
      <c r="D418">
        <v>7.0999999999999994E-2</v>
      </c>
      <c r="E418">
        <v>8.1000000000000003E-2</v>
      </c>
      <c r="F418">
        <v>0</v>
      </c>
      <c r="G418">
        <f t="shared" si="12"/>
        <v>0.128</v>
      </c>
      <c r="H418">
        <f t="shared" si="13"/>
        <v>71</v>
      </c>
    </row>
    <row r="419" spans="1:8" x14ac:dyDescent="0.3">
      <c r="A419">
        <v>34.880000000000003</v>
      </c>
      <c r="B419">
        <v>41.4</v>
      </c>
      <c r="C419">
        <v>0.43565999999999999</v>
      </c>
      <c r="D419">
        <v>7.0999999999999994E-2</v>
      </c>
      <c r="E419">
        <v>8.2000000000000003E-2</v>
      </c>
      <c r="F419">
        <v>0</v>
      </c>
      <c r="G419">
        <f t="shared" si="12"/>
        <v>0.129</v>
      </c>
      <c r="H419">
        <f t="shared" si="13"/>
        <v>71</v>
      </c>
    </row>
    <row r="420" spans="1:8" x14ac:dyDescent="0.3">
      <c r="A420">
        <v>35.01</v>
      </c>
      <c r="B420">
        <v>41.5</v>
      </c>
      <c r="C420">
        <v>0.43734000000000001</v>
      </c>
      <c r="D420">
        <v>7.0999999999999994E-2</v>
      </c>
      <c r="E420">
        <v>8.2000000000000003E-2</v>
      </c>
      <c r="F420">
        <v>0</v>
      </c>
      <c r="G420">
        <f t="shared" si="12"/>
        <v>0.129</v>
      </c>
      <c r="H420">
        <f t="shared" si="13"/>
        <v>71</v>
      </c>
    </row>
    <row r="421" spans="1:8" x14ac:dyDescent="0.3">
      <c r="A421">
        <v>35.130000000000003</v>
      </c>
      <c r="B421">
        <v>41.6</v>
      </c>
      <c r="C421">
        <v>0.43902000000000002</v>
      </c>
      <c r="D421">
        <v>7.1999999999999995E-2</v>
      </c>
      <c r="E421">
        <v>8.2000000000000003E-2</v>
      </c>
      <c r="F421">
        <v>0</v>
      </c>
      <c r="G421">
        <f t="shared" si="12"/>
        <v>0.129</v>
      </c>
      <c r="H421">
        <f t="shared" si="13"/>
        <v>72</v>
      </c>
    </row>
    <row r="422" spans="1:8" x14ac:dyDescent="0.3">
      <c r="A422">
        <v>35.25</v>
      </c>
      <c r="B422">
        <v>41.7</v>
      </c>
      <c r="C422">
        <v>0.44064999999999999</v>
      </c>
      <c r="D422">
        <v>7.1999999999999995E-2</v>
      </c>
      <c r="E422">
        <v>8.3000000000000004E-2</v>
      </c>
      <c r="F422">
        <v>0</v>
      </c>
      <c r="G422">
        <f t="shared" si="12"/>
        <v>0.13</v>
      </c>
      <c r="H422">
        <f t="shared" si="13"/>
        <v>72</v>
      </c>
    </row>
    <row r="423" spans="1:8" x14ac:dyDescent="0.3">
      <c r="A423">
        <v>35.380000000000003</v>
      </c>
      <c r="B423">
        <v>41.8</v>
      </c>
      <c r="C423">
        <v>0.44231999999999999</v>
      </c>
      <c r="D423">
        <v>7.1999999999999995E-2</v>
      </c>
      <c r="E423">
        <v>8.3000000000000004E-2</v>
      </c>
      <c r="F423">
        <v>0</v>
      </c>
      <c r="G423">
        <f t="shared" si="12"/>
        <v>0.13</v>
      </c>
      <c r="H423">
        <f t="shared" si="13"/>
        <v>72</v>
      </c>
    </row>
    <row r="424" spans="1:8" x14ac:dyDescent="0.3">
      <c r="A424">
        <v>35.5</v>
      </c>
      <c r="B424">
        <v>41.9</v>
      </c>
      <c r="C424">
        <v>0.44400000000000001</v>
      </c>
      <c r="D424">
        <v>7.1999999999999995E-2</v>
      </c>
      <c r="E424">
        <v>8.3000000000000004E-2</v>
      </c>
      <c r="F424">
        <v>0</v>
      </c>
      <c r="G424">
        <f t="shared" si="12"/>
        <v>0.13</v>
      </c>
      <c r="H424">
        <f t="shared" si="13"/>
        <v>72</v>
      </c>
    </row>
    <row r="425" spans="1:8" x14ac:dyDescent="0.3">
      <c r="A425">
        <v>35.61</v>
      </c>
      <c r="B425">
        <v>42</v>
      </c>
      <c r="C425">
        <v>0.44563000000000003</v>
      </c>
      <c r="D425">
        <v>7.2999999999999995E-2</v>
      </c>
      <c r="E425">
        <v>8.4000000000000005E-2</v>
      </c>
      <c r="F425">
        <v>0</v>
      </c>
      <c r="G425">
        <f t="shared" si="12"/>
        <v>0.13100000000000001</v>
      </c>
      <c r="H425">
        <f t="shared" si="13"/>
        <v>73</v>
      </c>
    </row>
    <row r="426" spans="1:8" x14ac:dyDescent="0.3">
      <c r="A426">
        <v>35.729999999999997</v>
      </c>
      <c r="B426">
        <v>42.1</v>
      </c>
      <c r="C426">
        <v>0.44730999999999999</v>
      </c>
      <c r="D426">
        <v>7.2999999999999995E-2</v>
      </c>
      <c r="E426">
        <v>8.4000000000000005E-2</v>
      </c>
      <c r="F426">
        <v>0</v>
      </c>
      <c r="G426">
        <f t="shared" si="12"/>
        <v>0.13100000000000001</v>
      </c>
      <c r="H426">
        <f t="shared" si="13"/>
        <v>73</v>
      </c>
    </row>
    <row r="427" spans="1:8" x14ac:dyDescent="0.3">
      <c r="A427">
        <v>35.86</v>
      </c>
      <c r="B427">
        <v>42.2</v>
      </c>
      <c r="C427">
        <v>0.44894000000000001</v>
      </c>
      <c r="D427">
        <v>7.2999999999999995E-2</v>
      </c>
      <c r="E427">
        <v>8.4000000000000005E-2</v>
      </c>
      <c r="F427">
        <v>0</v>
      </c>
      <c r="G427">
        <f t="shared" si="12"/>
        <v>0.13100000000000001</v>
      </c>
      <c r="H427">
        <f t="shared" si="13"/>
        <v>73</v>
      </c>
    </row>
    <row r="428" spans="1:8" x14ac:dyDescent="0.3">
      <c r="A428">
        <v>36</v>
      </c>
      <c r="B428">
        <v>42.3</v>
      </c>
      <c r="C428">
        <v>0.45056000000000002</v>
      </c>
      <c r="D428">
        <v>7.2999999999999995E-2</v>
      </c>
      <c r="E428">
        <v>8.5000000000000006E-2</v>
      </c>
      <c r="F428">
        <v>0</v>
      </c>
      <c r="G428">
        <f t="shared" si="12"/>
        <v>0.13200000000000001</v>
      </c>
      <c r="H428">
        <f t="shared" si="13"/>
        <v>73</v>
      </c>
    </row>
    <row r="429" spans="1:8" x14ac:dyDescent="0.3">
      <c r="A429">
        <v>36.130000000000003</v>
      </c>
      <c r="B429">
        <v>42.4</v>
      </c>
      <c r="C429">
        <v>0.45223999999999998</v>
      </c>
      <c r="D429">
        <v>7.3999999999999996E-2</v>
      </c>
      <c r="E429">
        <v>8.5000000000000006E-2</v>
      </c>
      <c r="F429">
        <v>0</v>
      </c>
      <c r="G429">
        <f t="shared" si="12"/>
        <v>0.13200000000000001</v>
      </c>
      <c r="H429">
        <f t="shared" si="13"/>
        <v>74</v>
      </c>
    </row>
    <row r="430" spans="1:8" x14ac:dyDescent="0.3">
      <c r="A430">
        <v>36.24</v>
      </c>
      <c r="B430">
        <v>42.5</v>
      </c>
      <c r="C430">
        <v>0.45391999999999999</v>
      </c>
      <c r="D430">
        <v>7.3999999999999996E-2</v>
      </c>
      <c r="E430">
        <v>8.5000000000000006E-2</v>
      </c>
      <c r="F430">
        <v>0</v>
      </c>
      <c r="G430">
        <f t="shared" si="12"/>
        <v>0.13200000000000001</v>
      </c>
      <c r="H430">
        <f t="shared" si="13"/>
        <v>74</v>
      </c>
    </row>
    <row r="431" spans="1:8" x14ac:dyDescent="0.3">
      <c r="A431">
        <v>36.380000000000003</v>
      </c>
      <c r="B431">
        <v>42.6</v>
      </c>
      <c r="C431">
        <v>0.45555000000000001</v>
      </c>
      <c r="D431">
        <v>7.3999999999999996E-2</v>
      </c>
      <c r="E431">
        <v>8.5000000000000006E-2</v>
      </c>
      <c r="F431">
        <v>0</v>
      </c>
      <c r="G431">
        <f t="shared" si="12"/>
        <v>0.13200000000000001</v>
      </c>
      <c r="H431">
        <f t="shared" si="13"/>
        <v>74</v>
      </c>
    </row>
    <row r="432" spans="1:8" x14ac:dyDescent="0.3">
      <c r="A432">
        <v>36.5</v>
      </c>
      <c r="B432">
        <v>42.7</v>
      </c>
      <c r="C432">
        <v>0.45723000000000003</v>
      </c>
      <c r="D432">
        <v>7.3999999999999996E-2</v>
      </c>
      <c r="E432">
        <v>8.5999999999999993E-2</v>
      </c>
      <c r="F432">
        <v>0</v>
      </c>
      <c r="G432">
        <f t="shared" si="12"/>
        <v>0.13300000000000001</v>
      </c>
      <c r="H432">
        <f t="shared" si="13"/>
        <v>74</v>
      </c>
    </row>
    <row r="433" spans="1:8" x14ac:dyDescent="0.3">
      <c r="A433">
        <v>36.64</v>
      </c>
      <c r="B433">
        <v>42.8</v>
      </c>
      <c r="C433">
        <v>0.45895999999999998</v>
      </c>
      <c r="D433">
        <v>7.4999999999999997E-2</v>
      </c>
      <c r="E433">
        <v>8.5999999999999993E-2</v>
      </c>
      <c r="F433">
        <v>0</v>
      </c>
      <c r="G433">
        <f t="shared" si="12"/>
        <v>0.13300000000000001</v>
      </c>
      <c r="H433">
        <f t="shared" si="13"/>
        <v>75</v>
      </c>
    </row>
    <row r="434" spans="1:8" x14ac:dyDescent="0.3">
      <c r="A434">
        <v>36.75</v>
      </c>
      <c r="B434">
        <v>42.9</v>
      </c>
      <c r="C434">
        <v>0.46063999999999999</v>
      </c>
      <c r="D434">
        <v>7.4999999999999997E-2</v>
      </c>
      <c r="E434">
        <v>8.5999999999999993E-2</v>
      </c>
      <c r="F434">
        <v>0</v>
      </c>
      <c r="G434">
        <f t="shared" si="12"/>
        <v>0.13300000000000001</v>
      </c>
      <c r="H434">
        <f t="shared" si="13"/>
        <v>75</v>
      </c>
    </row>
    <row r="435" spans="1:8" x14ac:dyDescent="0.3">
      <c r="A435">
        <v>36.9</v>
      </c>
      <c r="B435">
        <v>43</v>
      </c>
      <c r="C435">
        <v>0.46231</v>
      </c>
      <c r="D435">
        <v>7.4999999999999997E-2</v>
      </c>
      <c r="E435">
        <v>8.6999999999999994E-2</v>
      </c>
      <c r="F435">
        <v>0</v>
      </c>
      <c r="G435">
        <f t="shared" si="12"/>
        <v>0.13400000000000001</v>
      </c>
      <c r="H435">
        <f t="shared" si="13"/>
        <v>75</v>
      </c>
    </row>
    <row r="436" spans="1:8" x14ac:dyDescent="0.3">
      <c r="A436">
        <v>37.020000000000003</v>
      </c>
      <c r="B436">
        <v>43.1</v>
      </c>
      <c r="C436">
        <v>0.46399000000000001</v>
      </c>
      <c r="D436">
        <v>7.4999999999999997E-2</v>
      </c>
      <c r="E436">
        <v>8.6999999999999994E-2</v>
      </c>
      <c r="F436">
        <v>0</v>
      </c>
      <c r="G436">
        <f t="shared" si="12"/>
        <v>0.13400000000000001</v>
      </c>
      <c r="H436">
        <f t="shared" si="13"/>
        <v>75</v>
      </c>
    </row>
    <row r="437" spans="1:8" x14ac:dyDescent="0.3">
      <c r="A437">
        <v>37.14</v>
      </c>
      <c r="B437">
        <v>43.2</v>
      </c>
      <c r="C437">
        <v>0.46566999999999997</v>
      </c>
      <c r="D437">
        <v>7.5999999999999998E-2</v>
      </c>
      <c r="E437">
        <v>8.6999999999999994E-2</v>
      </c>
      <c r="F437">
        <v>0</v>
      </c>
      <c r="G437">
        <f t="shared" si="12"/>
        <v>0.13400000000000001</v>
      </c>
      <c r="H437">
        <f t="shared" si="13"/>
        <v>76</v>
      </c>
    </row>
    <row r="438" spans="1:8" x14ac:dyDescent="0.3">
      <c r="A438">
        <v>37.25</v>
      </c>
      <c r="B438">
        <v>43.3</v>
      </c>
      <c r="C438">
        <v>0.46729999999999999</v>
      </c>
      <c r="D438">
        <v>7.5999999999999998E-2</v>
      </c>
      <c r="E438">
        <v>8.7999999999999995E-2</v>
      </c>
      <c r="F438">
        <v>0</v>
      </c>
      <c r="G438">
        <f t="shared" si="12"/>
        <v>0.13500000000000001</v>
      </c>
      <c r="H438">
        <f t="shared" si="13"/>
        <v>76</v>
      </c>
    </row>
    <row r="439" spans="1:8" x14ac:dyDescent="0.3">
      <c r="A439">
        <v>37.36</v>
      </c>
      <c r="B439">
        <v>43.4</v>
      </c>
      <c r="C439">
        <v>0.46893000000000001</v>
      </c>
      <c r="D439">
        <v>7.5999999999999998E-2</v>
      </c>
      <c r="E439">
        <v>8.7999999999999995E-2</v>
      </c>
      <c r="F439">
        <v>0</v>
      </c>
      <c r="G439">
        <f t="shared" si="12"/>
        <v>0.13500000000000001</v>
      </c>
      <c r="H439">
        <f t="shared" si="13"/>
        <v>76</v>
      </c>
    </row>
    <row r="440" spans="1:8" x14ac:dyDescent="0.3">
      <c r="A440">
        <v>37.479999999999997</v>
      </c>
      <c r="B440">
        <v>43.5</v>
      </c>
      <c r="C440">
        <v>0.47055000000000002</v>
      </c>
      <c r="D440">
        <v>7.5999999999999998E-2</v>
      </c>
      <c r="E440">
        <v>8.7999999999999995E-2</v>
      </c>
      <c r="F440">
        <v>0</v>
      </c>
      <c r="G440">
        <f t="shared" si="12"/>
        <v>0.13500000000000001</v>
      </c>
      <c r="H440">
        <f t="shared" si="13"/>
        <v>76</v>
      </c>
    </row>
    <row r="441" spans="1:8" x14ac:dyDescent="0.3">
      <c r="A441">
        <v>37.619999999999997</v>
      </c>
      <c r="B441">
        <v>43.6</v>
      </c>
      <c r="C441">
        <v>0.47222999999999998</v>
      </c>
      <c r="D441">
        <v>7.6999999999999999E-2</v>
      </c>
      <c r="E441">
        <v>8.8999999999999996E-2</v>
      </c>
      <c r="F441">
        <v>0</v>
      </c>
      <c r="G441">
        <f t="shared" si="12"/>
        <v>0.13600000000000001</v>
      </c>
      <c r="H441">
        <f t="shared" si="13"/>
        <v>77</v>
      </c>
    </row>
    <row r="442" spans="1:8" x14ac:dyDescent="0.3">
      <c r="A442">
        <v>37.75</v>
      </c>
      <c r="B442">
        <v>43.7</v>
      </c>
      <c r="C442">
        <v>0.47391</v>
      </c>
      <c r="D442">
        <v>7.6999999999999999E-2</v>
      </c>
      <c r="E442">
        <v>8.8999999999999996E-2</v>
      </c>
      <c r="F442">
        <v>0</v>
      </c>
      <c r="G442">
        <f t="shared" si="12"/>
        <v>0.13600000000000001</v>
      </c>
      <c r="H442">
        <f t="shared" si="13"/>
        <v>77</v>
      </c>
    </row>
    <row r="443" spans="1:8" x14ac:dyDescent="0.3">
      <c r="A443">
        <v>37.880000000000003</v>
      </c>
      <c r="B443">
        <v>43.8</v>
      </c>
      <c r="C443">
        <v>0.47559000000000001</v>
      </c>
      <c r="D443">
        <v>7.6999999999999999E-2</v>
      </c>
      <c r="E443">
        <v>8.8999999999999996E-2</v>
      </c>
      <c r="F443">
        <v>0</v>
      </c>
      <c r="G443">
        <f t="shared" si="12"/>
        <v>0.13600000000000001</v>
      </c>
      <c r="H443">
        <f t="shared" si="13"/>
        <v>77</v>
      </c>
    </row>
    <row r="444" spans="1:8" x14ac:dyDescent="0.3">
      <c r="A444">
        <v>38.020000000000003</v>
      </c>
      <c r="B444">
        <v>43.9</v>
      </c>
      <c r="C444">
        <v>0.47727000000000003</v>
      </c>
      <c r="D444">
        <v>7.6999999999999999E-2</v>
      </c>
      <c r="E444">
        <v>0.09</v>
      </c>
      <c r="F444">
        <v>0</v>
      </c>
      <c r="G444">
        <f t="shared" si="12"/>
        <v>0.13700000000000001</v>
      </c>
      <c r="H444">
        <f t="shared" si="13"/>
        <v>77</v>
      </c>
    </row>
    <row r="445" spans="1:8" x14ac:dyDescent="0.3">
      <c r="A445">
        <v>38.14</v>
      </c>
      <c r="B445">
        <v>44</v>
      </c>
      <c r="C445">
        <v>0.47889999999999999</v>
      </c>
      <c r="D445">
        <v>7.8E-2</v>
      </c>
      <c r="E445">
        <v>0.09</v>
      </c>
      <c r="F445">
        <v>0</v>
      </c>
      <c r="G445">
        <f t="shared" si="12"/>
        <v>0.13700000000000001</v>
      </c>
      <c r="H445">
        <f t="shared" si="13"/>
        <v>78</v>
      </c>
    </row>
    <row r="446" spans="1:8" x14ac:dyDescent="0.3">
      <c r="A446">
        <v>38.28</v>
      </c>
      <c r="B446">
        <v>44.1</v>
      </c>
      <c r="C446">
        <v>0.48057</v>
      </c>
      <c r="D446">
        <v>7.8E-2</v>
      </c>
      <c r="E446">
        <v>0.09</v>
      </c>
      <c r="F446">
        <v>0</v>
      </c>
      <c r="G446">
        <f t="shared" si="12"/>
        <v>0.13700000000000001</v>
      </c>
      <c r="H446">
        <f t="shared" si="13"/>
        <v>78</v>
      </c>
    </row>
    <row r="447" spans="1:8" x14ac:dyDescent="0.3">
      <c r="A447">
        <v>38.409999999999997</v>
      </c>
      <c r="B447">
        <v>44.2</v>
      </c>
      <c r="C447">
        <v>0.48230000000000001</v>
      </c>
      <c r="D447">
        <v>7.8E-2</v>
      </c>
      <c r="E447">
        <v>0.09</v>
      </c>
      <c r="F447">
        <v>0</v>
      </c>
      <c r="G447">
        <f t="shared" si="12"/>
        <v>0.13700000000000001</v>
      </c>
      <c r="H447">
        <f t="shared" si="13"/>
        <v>78</v>
      </c>
    </row>
    <row r="448" spans="1:8" x14ac:dyDescent="0.3">
      <c r="A448">
        <v>38.53</v>
      </c>
      <c r="B448">
        <v>44.3</v>
      </c>
      <c r="C448">
        <v>0.48398000000000002</v>
      </c>
      <c r="D448">
        <v>7.8E-2</v>
      </c>
      <c r="E448">
        <v>9.0999999999999998E-2</v>
      </c>
      <c r="F448">
        <v>0</v>
      </c>
      <c r="G448">
        <f t="shared" si="12"/>
        <v>0.13800000000000001</v>
      </c>
      <c r="H448">
        <f t="shared" si="13"/>
        <v>78</v>
      </c>
    </row>
    <row r="449" spans="1:8" x14ac:dyDescent="0.3">
      <c r="A449">
        <v>38.659999999999997</v>
      </c>
      <c r="B449">
        <v>44.4</v>
      </c>
      <c r="C449">
        <v>0.48565999999999998</v>
      </c>
      <c r="D449">
        <v>7.9000000000000001E-2</v>
      </c>
      <c r="E449">
        <v>9.0999999999999998E-2</v>
      </c>
      <c r="F449">
        <v>0</v>
      </c>
      <c r="G449">
        <f t="shared" si="12"/>
        <v>0.13800000000000001</v>
      </c>
      <c r="H449">
        <f t="shared" si="13"/>
        <v>79</v>
      </c>
    </row>
    <row r="450" spans="1:8" x14ac:dyDescent="0.3">
      <c r="A450">
        <v>38.78</v>
      </c>
      <c r="B450">
        <v>44.5</v>
      </c>
      <c r="C450">
        <v>0.48738999999999999</v>
      </c>
      <c r="D450">
        <v>7.9000000000000001E-2</v>
      </c>
      <c r="E450">
        <v>9.0999999999999998E-2</v>
      </c>
      <c r="F450">
        <v>0</v>
      </c>
      <c r="G450">
        <f t="shared" si="12"/>
        <v>0.13800000000000001</v>
      </c>
      <c r="H450">
        <f t="shared" si="13"/>
        <v>79</v>
      </c>
    </row>
    <row r="451" spans="1:8" x14ac:dyDescent="0.3">
      <c r="A451">
        <v>38.909999999999997</v>
      </c>
      <c r="B451">
        <v>44.6</v>
      </c>
      <c r="C451">
        <v>0.48907</v>
      </c>
      <c r="D451">
        <v>7.9000000000000001E-2</v>
      </c>
      <c r="E451">
        <v>9.1999999999999998E-2</v>
      </c>
      <c r="F451">
        <v>0</v>
      </c>
      <c r="G451">
        <f t="shared" si="12"/>
        <v>0.13900000000000001</v>
      </c>
      <c r="H451">
        <f t="shared" si="13"/>
        <v>79</v>
      </c>
    </row>
    <row r="452" spans="1:8" x14ac:dyDescent="0.3">
      <c r="A452">
        <v>39.03</v>
      </c>
      <c r="B452">
        <v>44.7</v>
      </c>
      <c r="C452">
        <v>0.49070000000000003</v>
      </c>
      <c r="D452">
        <v>0.08</v>
      </c>
      <c r="E452">
        <v>9.1999999999999998E-2</v>
      </c>
      <c r="F452">
        <v>0</v>
      </c>
      <c r="G452">
        <f t="shared" si="12"/>
        <v>0.13900000000000001</v>
      </c>
      <c r="H452">
        <f t="shared" si="13"/>
        <v>80</v>
      </c>
    </row>
    <row r="453" spans="1:8" x14ac:dyDescent="0.3">
      <c r="A453">
        <v>39.159999999999997</v>
      </c>
      <c r="B453">
        <v>44.8</v>
      </c>
      <c r="C453">
        <v>0.49231999999999998</v>
      </c>
      <c r="D453">
        <v>0.08</v>
      </c>
      <c r="E453">
        <v>9.1999999999999998E-2</v>
      </c>
      <c r="F453">
        <v>0</v>
      </c>
      <c r="G453">
        <f t="shared" si="12"/>
        <v>0.13900000000000001</v>
      </c>
      <c r="H453">
        <f t="shared" si="13"/>
        <v>80</v>
      </c>
    </row>
    <row r="454" spans="1:8" x14ac:dyDescent="0.3">
      <c r="A454">
        <v>39.28</v>
      </c>
      <c r="B454">
        <v>44.9</v>
      </c>
      <c r="C454">
        <v>0.49399999999999999</v>
      </c>
      <c r="D454">
        <v>0.08</v>
      </c>
      <c r="E454">
        <v>9.2999999999999999E-2</v>
      </c>
      <c r="F454">
        <v>0</v>
      </c>
      <c r="G454">
        <f t="shared" si="12"/>
        <v>0.14000000000000001</v>
      </c>
      <c r="H454">
        <f t="shared" si="13"/>
        <v>80</v>
      </c>
    </row>
    <row r="455" spans="1:8" x14ac:dyDescent="0.3">
      <c r="A455">
        <v>39.409999999999997</v>
      </c>
      <c r="B455">
        <v>45</v>
      </c>
      <c r="C455">
        <v>0.49563000000000001</v>
      </c>
      <c r="D455">
        <v>0.08</v>
      </c>
      <c r="E455">
        <v>9.2999999999999999E-2</v>
      </c>
      <c r="F455">
        <v>0</v>
      </c>
      <c r="G455">
        <f t="shared" si="12"/>
        <v>0.14000000000000001</v>
      </c>
      <c r="H455">
        <f t="shared" si="13"/>
        <v>80</v>
      </c>
    </row>
    <row r="456" spans="1:8" x14ac:dyDescent="0.3">
      <c r="A456">
        <v>39.54</v>
      </c>
      <c r="B456">
        <v>45.1</v>
      </c>
      <c r="C456">
        <v>0.49730999999999997</v>
      </c>
      <c r="D456">
        <v>8.1000000000000003E-2</v>
      </c>
      <c r="E456">
        <v>9.2999999999999999E-2</v>
      </c>
      <c r="F456">
        <v>0</v>
      </c>
      <c r="G456">
        <f t="shared" ref="G456:G519" si="14">E456+0.047</f>
        <v>0.14000000000000001</v>
      </c>
      <c r="H456">
        <f t="shared" ref="H456:H519" si="15">D456*1000</f>
        <v>81</v>
      </c>
    </row>
    <row r="457" spans="1:8" x14ac:dyDescent="0.3">
      <c r="A457">
        <v>39.67</v>
      </c>
      <c r="B457">
        <v>45.2</v>
      </c>
      <c r="C457">
        <v>0.49898999999999999</v>
      </c>
      <c r="D457">
        <v>8.1000000000000003E-2</v>
      </c>
      <c r="E457">
        <v>9.4E-2</v>
      </c>
      <c r="F457">
        <v>0</v>
      </c>
      <c r="G457">
        <f t="shared" si="14"/>
        <v>0.14100000000000001</v>
      </c>
      <c r="H457">
        <f t="shared" si="15"/>
        <v>81</v>
      </c>
    </row>
    <row r="458" spans="1:8" x14ac:dyDescent="0.3">
      <c r="A458">
        <v>39.81</v>
      </c>
      <c r="B458">
        <v>45.3</v>
      </c>
      <c r="C458">
        <v>0.50065999999999999</v>
      </c>
      <c r="D458">
        <v>8.1000000000000003E-2</v>
      </c>
      <c r="E458">
        <v>9.4E-2</v>
      </c>
      <c r="F458">
        <v>0</v>
      </c>
      <c r="G458">
        <f t="shared" si="14"/>
        <v>0.14100000000000001</v>
      </c>
      <c r="H458">
        <f t="shared" si="15"/>
        <v>81</v>
      </c>
    </row>
    <row r="459" spans="1:8" x14ac:dyDescent="0.3">
      <c r="A459">
        <v>39.94</v>
      </c>
      <c r="B459">
        <v>45.4</v>
      </c>
      <c r="C459">
        <v>0.50234000000000001</v>
      </c>
      <c r="D459">
        <v>8.1000000000000003E-2</v>
      </c>
      <c r="E459">
        <v>9.4E-2</v>
      </c>
      <c r="F459">
        <v>0</v>
      </c>
      <c r="G459">
        <f t="shared" si="14"/>
        <v>0.14100000000000001</v>
      </c>
      <c r="H459">
        <f t="shared" si="15"/>
        <v>81</v>
      </c>
    </row>
    <row r="460" spans="1:8" x14ac:dyDescent="0.3">
      <c r="A460">
        <v>40.06</v>
      </c>
      <c r="B460">
        <v>45.5</v>
      </c>
      <c r="C460">
        <v>0.50402000000000002</v>
      </c>
      <c r="D460">
        <v>8.2000000000000003E-2</v>
      </c>
      <c r="E460">
        <v>9.5000000000000001E-2</v>
      </c>
      <c r="F460">
        <v>0</v>
      </c>
      <c r="G460">
        <f t="shared" si="14"/>
        <v>0.14200000000000002</v>
      </c>
      <c r="H460">
        <f t="shared" si="15"/>
        <v>82</v>
      </c>
    </row>
    <row r="461" spans="1:8" x14ac:dyDescent="0.3">
      <c r="A461">
        <v>40.200000000000003</v>
      </c>
      <c r="B461">
        <v>45.6</v>
      </c>
      <c r="C461">
        <v>0.50570000000000004</v>
      </c>
      <c r="D461">
        <v>8.2000000000000003E-2</v>
      </c>
      <c r="E461">
        <v>9.5000000000000001E-2</v>
      </c>
      <c r="F461">
        <v>0</v>
      </c>
      <c r="G461">
        <f t="shared" si="14"/>
        <v>0.14200000000000002</v>
      </c>
      <c r="H461">
        <f t="shared" si="15"/>
        <v>82</v>
      </c>
    </row>
    <row r="462" spans="1:8" x14ac:dyDescent="0.3">
      <c r="A462">
        <v>40.33</v>
      </c>
      <c r="B462">
        <v>45.7</v>
      </c>
      <c r="C462">
        <v>0.50743000000000005</v>
      </c>
      <c r="D462">
        <v>8.2000000000000003E-2</v>
      </c>
      <c r="E462">
        <v>9.5000000000000001E-2</v>
      </c>
      <c r="F462">
        <v>0</v>
      </c>
      <c r="G462">
        <f t="shared" si="14"/>
        <v>0.14200000000000002</v>
      </c>
      <c r="H462">
        <f t="shared" si="15"/>
        <v>82</v>
      </c>
    </row>
    <row r="463" spans="1:8" x14ac:dyDescent="0.3">
      <c r="A463">
        <v>40.46</v>
      </c>
      <c r="B463">
        <v>45.8</v>
      </c>
      <c r="C463">
        <v>0.50910999999999995</v>
      </c>
      <c r="D463">
        <v>8.2000000000000003E-2</v>
      </c>
      <c r="E463">
        <v>9.6000000000000002E-2</v>
      </c>
      <c r="F463">
        <v>0</v>
      </c>
      <c r="G463">
        <f t="shared" si="14"/>
        <v>0.14300000000000002</v>
      </c>
      <c r="H463">
        <f t="shared" si="15"/>
        <v>82</v>
      </c>
    </row>
    <row r="464" spans="1:8" x14ac:dyDescent="0.3">
      <c r="A464">
        <v>40.57</v>
      </c>
      <c r="B464">
        <v>45.9</v>
      </c>
      <c r="C464">
        <v>0.51073999999999997</v>
      </c>
      <c r="D464">
        <v>8.3000000000000004E-2</v>
      </c>
      <c r="E464">
        <v>9.6000000000000002E-2</v>
      </c>
      <c r="F464">
        <v>0</v>
      </c>
      <c r="G464">
        <f t="shared" si="14"/>
        <v>0.14300000000000002</v>
      </c>
      <c r="H464">
        <f t="shared" si="15"/>
        <v>83</v>
      </c>
    </row>
    <row r="465" spans="1:8" x14ac:dyDescent="0.3">
      <c r="A465">
        <v>40.700000000000003</v>
      </c>
      <c r="B465">
        <v>46</v>
      </c>
      <c r="C465">
        <v>0.51236000000000004</v>
      </c>
      <c r="D465">
        <v>8.3000000000000004E-2</v>
      </c>
      <c r="E465">
        <v>9.6000000000000002E-2</v>
      </c>
      <c r="F465">
        <v>0</v>
      </c>
      <c r="G465">
        <f t="shared" si="14"/>
        <v>0.14300000000000002</v>
      </c>
      <c r="H465">
        <f t="shared" si="15"/>
        <v>83</v>
      </c>
    </row>
    <row r="466" spans="1:8" x14ac:dyDescent="0.3">
      <c r="A466">
        <v>40.83</v>
      </c>
      <c r="B466">
        <v>46.1</v>
      </c>
      <c r="C466">
        <v>0.51404000000000005</v>
      </c>
      <c r="D466">
        <v>8.3000000000000004E-2</v>
      </c>
      <c r="E466">
        <v>9.6000000000000002E-2</v>
      </c>
      <c r="F466">
        <v>0</v>
      </c>
      <c r="G466">
        <f t="shared" si="14"/>
        <v>0.14300000000000002</v>
      </c>
      <c r="H466">
        <f t="shared" si="15"/>
        <v>83</v>
      </c>
    </row>
    <row r="467" spans="1:8" x14ac:dyDescent="0.3">
      <c r="A467">
        <v>40.93</v>
      </c>
      <c r="B467">
        <v>46.2</v>
      </c>
      <c r="C467">
        <v>0.51566999999999996</v>
      </c>
      <c r="D467">
        <v>8.3000000000000004E-2</v>
      </c>
      <c r="E467">
        <v>9.7000000000000003E-2</v>
      </c>
      <c r="F467">
        <v>0</v>
      </c>
      <c r="G467">
        <f t="shared" si="14"/>
        <v>0.14400000000000002</v>
      </c>
      <c r="H467">
        <f t="shared" si="15"/>
        <v>83</v>
      </c>
    </row>
    <row r="468" spans="1:8" x14ac:dyDescent="0.3">
      <c r="A468">
        <v>41.06</v>
      </c>
      <c r="B468">
        <v>46.3</v>
      </c>
      <c r="C468">
        <v>0.51729999999999998</v>
      </c>
      <c r="D468">
        <v>8.4000000000000005E-2</v>
      </c>
      <c r="E468">
        <v>9.7000000000000003E-2</v>
      </c>
      <c r="F468">
        <v>0</v>
      </c>
      <c r="G468">
        <f t="shared" si="14"/>
        <v>0.14400000000000002</v>
      </c>
      <c r="H468">
        <f t="shared" si="15"/>
        <v>84</v>
      </c>
    </row>
    <row r="469" spans="1:8" x14ac:dyDescent="0.3">
      <c r="A469">
        <v>41.19</v>
      </c>
      <c r="B469">
        <v>46.4</v>
      </c>
      <c r="C469">
        <v>0.51892000000000005</v>
      </c>
      <c r="D469">
        <v>8.4000000000000005E-2</v>
      </c>
      <c r="E469">
        <v>9.7000000000000003E-2</v>
      </c>
      <c r="F469">
        <v>0</v>
      </c>
      <c r="G469">
        <f t="shared" si="14"/>
        <v>0.14400000000000002</v>
      </c>
      <c r="H469">
        <f t="shared" si="15"/>
        <v>84</v>
      </c>
    </row>
    <row r="470" spans="1:8" x14ac:dyDescent="0.3">
      <c r="A470">
        <v>41.32</v>
      </c>
      <c r="B470">
        <v>46.5</v>
      </c>
      <c r="C470">
        <v>0.52054999999999996</v>
      </c>
      <c r="D470">
        <v>8.4000000000000005E-2</v>
      </c>
      <c r="E470">
        <v>9.8000000000000004E-2</v>
      </c>
      <c r="F470">
        <v>0</v>
      </c>
      <c r="G470">
        <f t="shared" si="14"/>
        <v>0.14500000000000002</v>
      </c>
      <c r="H470">
        <f t="shared" si="15"/>
        <v>84</v>
      </c>
    </row>
    <row r="471" spans="1:8" x14ac:dyDescent="0.3">
      <c r="A471">
        <v>41.44</v>
      </c>
      <c r="B471">
        <v>46.6</v>
      </c>
      <c r="C471">
        <v>0.52222999999999997</v>
      </c>
      <c r="D471">
        <v>8.4000000000000005E-2</v>
      </c>
      <c r="E471">
        <v>9.8000000000000004E-2</v>
      </c>
      <c r="F471">
        <v>0</v>
      </c>
      <c r="G471">
        <f t="shared" si="14"/>
        <v>0.14500000000000002</v>
      </c>
      <c r="H471">
        <f t="shared" si="15"/>
        <v>84</v>
      </c>
    </row>
    <row r="472" spans="1:8" x14ac:dyDescent="0.3">
      <c r="A472">
        <v>41.56</v>
      </c>
      <c r="B472">
        <v>46.7</v>
      </c>
      <c r="C472">
        <v>0.52385999999999999</v>
      </c>
      <c r="D472">
        <v>8.5000000000000006E-2</v>
      </c>
      <c r="E472">
        <v>9.8000000000000004E-2</v>
      </c>
      <c r="F472">
        <v>0</v>
      </c>
      <c r="G472">
        <f t="shared" si="14"/>
        <v>0.14500000000000002</v>
      </c>
      <c r="H472">
        <f t="shared" si="15"/>
        <v>85</v>
      </c>
    </row>
    <row r="473" spans="1:8" x14ac:dyDescent="0.3">
      <c r="A473">
        <v>41.69</v>
      </c>
      <c r="B473">
        <v>46.8</v>
      </c>
      <c r="C473">
        <v>0.52554000000000001</v>
      </c>
      <c r="D473">
        <v>8.5000000000000006E-2</v>
      </c>
      <c r="E473">
        <v>9.9000000000000005E-2</v>
      </c>
      <c r="F473">
        <v>0</v>
      </c>
      <c r="G473">
        <f t="shared" si="14"/>
        <v>0.14600000000000002</v>
      </c>
      <c r="H473">
        <f t="shared" si="15"/>
        <v>85</v>
      </c>
    </row>
    <row r="474" spans="1:8" x14ac:dyDescent="0.3">
      <c r="A474">
        <v>41.83</v>
      </c>
      <c r="B474">
        <v>46.9</v>
      </c>
      <c r="C474">
        <v>0.52720999999999996</v>
      </c>
      <c r="D474">
        <v>8.5000000000000006E-2</v>
      </c>
      <c r="E474">
        <v>9.9000000000000005E-2</v>
      </c>
      <c r="F474">
        <v>0</v>
      </c>
      <c r="G474">
        <f t="shared" si="14"/>
        <v>0.14600000000000002</v>
      </c>
      <c r="H474">
        <f t="shared" si="15"/>
        <v>85</v>
      </c>
    </row>
    <row r="475" spans="1:8" x14ac:dyDescent="0.3">
      <c r="A475">
        <v>41.96</v>
      </c>
      <c r="B475">
        <v>47</v>
      </c>
      <c r="C475">
        <v>0.52888999999999997</v>
      </c>
      <c r="D475">
        <v>8.5000000000000006E-2</v>
      </c>
      <c r="E475">
        <v>9.9000000000000005E-2</v>
      </c>
      <c r="F475">
        <v>0</v>
      </c>
      <c r="G475">
        <f t="shared" si="14"/>
        <v>0.14600000000000002</v>
      </c>
      <c r="H475">
        <f t="shared" si="15"/>
        <v>85</v>
      </c>
    </row>
    <row r="476" spans="1:8" x14ac:dyDescent="0.3">
      <c r="A476">
        <v>42.11</v>
      </c>
      <c r="B476">
        <v>47.1</v>
      </c>
      <c r="C476">
        <v>0.53061999999999998</v>
      </c>
      <c r="D476">
        <v>8.5999999999999993E-2</v>
      </c>
      <c r="E476">
        <v>0.1</v>
      </c>
      <c r="F476">
        <v>0</v>
      </c>
      <c r="G476">
        <f t="shared" si="14"/>
        <v>0.14700000000000002</v>
      </c>
      <c r="H476">
        <f t="shared" si="15"/>
        <v>86</v>
      </c>
    </row>
    <row r="477" spans="1:8" x14ac:dyDescent="0.3">
      <c r="A477">
        <v>42.24</v>
      </c>
      <c r="B477">
        <v>47.2</v>
      </c>
      <c r="C477">
        <v>0.5323</v>
      </c>
      <c r="D477">
        <v>8.5999999999999993E-2</v>
      </c>
      <c r="E477">
        <v>0.1</v>
      </c>
      <c r="F477">
        <v>0</v>
      </c>
      <c r="G477">
        <f t="shared" si="14"/>
        <v>0.14700000000000002</v>
      </c>
      <c r="H477">
        <f t="shared" si="15"/>
        <v>86</v>
      </c>
    </row>
    <row r="478" spans="1:8" x14ac:dyDescent="0.3">
      <c r="A478">
        <v>42.37</v>
      </c>
      <c r="B478">
        <v>47.3</v>
      </c>
      <c r="C478">
        <v>0.53403</v>
      </c>
      <c r="D478">
        <v>8.5999999999999993E-2</v>
      </c>
      <c r="E478">
        <v>0.1</v>
      </c>
      <c r="F478">
        <v>0</v>
      </c>
      <c r="G478">
        <f t="shared" si="14"/>
        <v>0.14700000000000002</v>
      </c>
      <c r="H478">
        <f t="shared" si="15"/>
        <v>86</v>
      </c>
    </row>
    <row r="479" spans="1:8" x14ac:dyDescent="0.3">
      <c r="A479">
        <v>42.51</v>
      </c>
      <c r="B479">
        <v>47.4</v>
      </c>
      <c r="C479">
        <v>0.53571000000000002</v>
      </c>
      <c r="D479">
        <v>8.6999999999999994E-2</v>
      </c>
      <c r="E479">
        <v>0.10100000000000001</v>
      </c>
      <c r="F479">
        <v>0</v>
      </c>
      <c r="G479">
        <f t="shared" si="14"/>
        <v>0.14800000000000002</v>
      </c>
      <c r="H479">
        <f t="shared" si="15"/>
        <v>87</v>
      </c>
    </row>
    <row r="480" spans="1:8" x14ac:dyDescent="0.3">
      <c r="A480">
        <v>42.64</v>
      </c>
      <c r="B480">
        <v>47.5</v>
      </c>
      <c r="C480">
        <v>0.53739000000000003</v>
      </c>
      <c r="D480">
        <v>8.6999999999999994E-2</v>
      </c>
      <c r="E480">
        <v>0.10100000000000001</v>
      </c>
      <c r="F480">
        <v>0</v>
      </c>
      <c r="G480">
        <f t="shared" si="14"/>
        <v>0.14800000000000002</v>
      </c>
      <c r="H480">
        <f t="shared" si="15"/>
        <v>87</v>
      </c>
    </row>
    <row r="481" spans="1:8" x14ac:dyDescent="0.3">
      <c r="A481">
        <v>42.76</v>
      </c>
      <c r="B481">
        <v>47.6</v>
      </c>
      <c r="C481">
        <v>0.53907000000000005</v>
      </c>
      <c r="D481">
        <v>8.6999999999999994E-2</v>
      </c>
      <c r="E481">
        <v>0.10100000000000001</v>
      </c>
      <c r="F481">
        <v>0</v>
      </c>
      <c r="G481">
        <f t="shared" si="14"/>
        <v>0.14800000000000002</v>
      </c>
      <c r="H481">
        <f t="shared" si="15"/>
        <v>87</v>
      </c>
    </row>
    <row r="482" spans="1:8" x14ac:dyDescent="0.3">
      <c r="A482">
        <v>42.89</v>
      </c>
      <c r="B482">
        <v>47.7</v>
      </c>
      <c r="C482">
        <v>0.54069</v>
      </c>
      <c r="D482">
        <v>8.6999999999999994E-2</v>
      </c>
      <c r="E482">
        <v>0.10100000000000001</v>
      </c>
      <c r="F482">
        <v>0</v>
      </c>
      <c r="G482">
        <f t="shared" si="14"/>
        <v>0.14800000000000002</v>
      </c>
      <c r="H482">
        <f t="shared" si="15"/>
        <v>87</v>
      </c>
    </row>
    <row r="483" spans="1:8" x14ac:dyDescent="0.3">
      <c r="A483">
        <v>43</v>
      </c>
      <c r="B483">
        <v>47.8</v>
      </c>
      <c r="C483">
        <v>0.54232000000000002</v>
      </c>
      <c r="D483">
        <v>8.7999999999999995E-2</v>
      </c>
      <c r="E483">
        <v>0.10199999999999999</v>
      </c>
      <c r="F483">
        <v>0</v>
      </c>
      <c r="G483">
        <f t="shared" si="14"/>
        <v>0.14899999999999999</v>
      </c>
      <c r="H483">
        <f t="shared" si="15"/>
        <v>88</v>
      </c>
    </row>
    <row r="484" spans="1:8" x14ac:dyDescent="0.3">
      <c r="A484">
        <v>43.14</v>
      </c>
      <c r="B484">
        <v>47.9</v>
      </c>
      <c r="C484">
        <v>0.54400000000000004</v>
      </c>
      <c r="D484">
        <v>8.7999999999999995E-2</v>
      </c>
      <c r="E484">
        <v>0.10199999999999999</v>
      </c>
      <c r="F484">
        <v>0</v>
      </c>
      <c r="G484">
        <f t="shared" si="14"/>
        <v>0.14899999999999999</v>
      </c>
      <c r="H484">
        <f t="shared" si="15"/>
        <v>88</v>
      </c>
    </row>
    <row r="485" spans="1:8" x14ac:dyDescent="0.3">
      <c r="A485">
        <v>43.25</v>
      </c>
      <c r="B485">
        <v>48</v>
      </c>
      <c r="C485">
        <v>0.54562999999999995</v>
      </c>
      <c r="D485">
        <v>8.7999999999999995E-2</v>
      </c>
      <c r="E485">
        <v>0.10199999999999999</v>
      </c>
      <c r="F485">
        <v>0</v>
      </c>
      <c r="G485">
        <f t="shared" si="14"/>
        <v>0.14899999999999999</v>
      </c>
      <c r="H485">
        <f t="shared" si="15"/>
        <v>88</v>
      </c>
    </row>
    <row r="486" spans="1:8" x14ac:dyDescent="0.3">
      <c r="A486">
        <v>43.39</v>
      </c>
      <c r="B486">
        <v>48.1</v>
      </c>
      <c r="C486">
        <v>0.54730999999999996</v>
      </c>
      <c r="D486">
        <v>8.7999999999999995E-2</v>
      </c>
      <c r="E486">
        <v>0.10299999999999999</v>
      </c>
      <c r="F486">
        <v>0</v>
      </c>
      <c r="G486">
        <f t="shared" si="14"/>
        <v>0.15</v>
      </c>
      <c r="H486">
        <f t="shared" si="15"/>
        <v>88</v>
      </c>
    </row>
    <row r="487" spans="1:8" x14ac:dyDescent="0.3">
      <c r="A487">
        <v>43.52</v>
      </c>
      <c r="B487">
        <v>48.2</v>
      </c>
      <c r="C487">
        <v>0.54898000000000002</v>
      </c>
      <c r="D487">
        <v>8.8999999999999996E-2</v>
      </c>
      <c r="E487">
        <v>0.10299999999999999</v>
      </c>
      <c r="F487">
        <v>0</v>
      </c>
      <c r="G487">
        <f t="shared" si="14"/>
        <v>0.15</v>
      </c>
      <c r="H487">
        <f t="shared" si="15"/>
        <v>89</v>
      </c>
    </row>
    <row r="488" spans="1:8" x14ac:dyDescent="0.3">
      <c r="A488">
        <v>43.66</v>
      </c>
      <c r="B488">
        <v>48.3</v>
      </c>
      <c r="C488">
        <v>0.55066000000000004</v>
      </c>
      <c r="D488">
        <v>8.8999999999999996E-2</v>
      </c>
      <c r="E488">
        <v>0.10299999999999999</v>
      </c>
      <c r="F488">
        <v>0</v>
      </c>
      <c r="G488">
        <f t="shared" si="14"/>
        <v>0.15</v>
      </c>
      <c r="H488">
        <f t="shared" si="15"/>
        <v>89</v>
      </c>
    </row>
    <row r="489" spans="1:8" x14ac:dyDescent="0.3">
      <c r="A489">
        <v>43.78</v>
      </c>
      <c r="B489">
        <v>48.4</v>
      </c>
      <c r="C489">
        <v>0.55234000000000005</v>
      </c>
      <c r="D489">
        <v>8.8999999999999996E-2</v>
      </c>
      <c r="E489">
        <v>0.104</v>
      </c>
      <c r="F489">
        <v>0</v>
      </c>
      <c r="G489">
        <f t="shared" si="14"/>
        <v>0.151</v>
      </c>
      <c r="H489">
        <f t="shared" si="15"/>
        <v>89</v>
      </c>
    </row>
    <row r="490" spans="1:8" x14ac:dyDescent="0.3">
      <c r="A490">
        <v>43.91</v>
      </c>
      <c r="B490">
        <v>48.5</v>
      </c>
      <c r="C490">
        <v>0.55401999999999996</v>
      </c>
      <c r="D490">
        <v>8.8999999999999996E-2</v>
      </c>
      <c r="E490">
        <v>0.104</v>
      </c>
      <c r="F490">
        <v>0</v>
      </c>
      <c r="G490">
        <f t="shared" si="14"/>
        <v>0.151</v>
      </c>
      <c r="H490">
        <f t="shared" si="15"/>
        <v>89</v>
      </c>
    </row>
    <row r="491" spans="1:8" x14ac:dyDescent="0.3">
      <c r="A491">
        <v>44.04</v>
      </c>
      <c r="B491">
        <v>48.6</v>
      </c>
      <c r="C491">
        <v>0.55569999999999997</v>
      </c>
      <c r="D491">
        <v>0.09</v>
      </c>
      <c r="E491">
        <v>0.104</v>
      </c>
      <c r="F491">
        <v>0</v>
      </c>
      <c r="G491">
        <f t="shared" si="14"/>
        <v>0.151</v>
      </c>
      <c r="H491">
        <f t="shared" si="15"/>
        <v>90</v>
      </c>
    </row>
    <row r="492" spans="1:8" x14ac:dyDescent="0.3">
      <c r="A492">
        <v>44.15</v>
      </c>
      <c r="B492">
        <v>48.7</v>
      </c>
      <c r="C492">
        <v>0.55737999999999999</v>
      </c>
      <c r="D492">
        <v>0.09</v>
      </c>
      <c r="E492">
        <v>0.105</v>
      </c>
      <c r="F492">
        <v>0</v>
      </c>
      <c r="G492">
        <f t="shared" si="14"/>
        <v>0.152</v>
      </c>
      <c r="H492">
        <f t="shared" si="15"/>
        <v>90</v>
      </c>
    </row>
    <row r="493" spans="1:8" x14ac:dyDescent="0.3">
      <c r="A493">
        <v>44.26</v>
      </c>
      <c r="B493">
        <v>48.8</v>
      </c>
      <c r="C493">
        <v>0.55900000000000005</v>
      </c>
      <c r="D493">
        <v>0.09</v>
      </c>
      <c r="E493">
        <v>0.105</v>
      </c>
      <c r="F493">
        <v>0</v>
      </c>
      <c r="G493">
        <f t="shared" si="14"/>
        <v>0.152</v>
      </c>
      <c r="H493">
        <f t="shared" si="15"/>
        <v>90</v>
      </c>
    </row>
    <row r="494" spans="1:8" x14ac:dyDescent="0.3">
      <c r="A494">
        <v>44.39</v>
      </c>
      <c r="B494">
        <v>48.9</v>
      </c>
      <c r="C494">
        <v>0.56062999999999996</v>
      </c>
      <c r="D494">
        <v>0.09</v>
      </c>
      <c r="E494">
        <v>0.105</v>
      </c>
      <c r="F494">
        <v>0</v>
      </c>
      <c r="G494">
        <f t="shared" si="14"/>
        <v>0.152</v>
      </c>
      <c r="H494">
        <f t="shared" si="15"/>
        <v>90</v>
      </c>
    </row>
    <row r="495" spans="1:8" x14ac:dyDescent="0.3">
      <c r="A495">
        <v>44.52</v>
      </c>
      <c r="B495">
        <v>49</v>
      </c>
      <c r="C495">
        <v>0.56225999999999998</v>
      </c>
      <c r="D495">
        <v>9.0999999999999998E-2</v>
      </c>
      <c r="E495">
        <v>0.105</v>
      </c>
      <c r="F495">
        <v>0</v>
      </c>
      <c r="G495">
        <f t="shared" si="14"/>
        <v>0.152</v>
      </c>
      <c r="H495">
        <f t="shared" si="15"/>
        <v>91</v>
      </c>
    </row>
    <row r="496" spans="1:8" x14ac:dyDescent="0.3">
      <c r="A496">
        <v>44.62</v>
      </c>
      <c r="B496">
        <v>49.1</v>
      </c>
      <c r="C496">
        <v>0.56389</v>
      </c>
      <c r="D496">
        <v>9.0999999999999998E-2</v>
      </c>
      <c r="E496">
        <v>0.106</v>
      </c>
      <c r="F496">
        <v>0</v>
      </c>
      <c r="G496">
        <f t="shared" si="14"/>
        <v>0.153</v>
      </c>
      <c r="H496">
        <f t="shared" si="15"/>
        <v>91</v>
      </c>
    </row>
    <row r="497" spans="1:8" x14ac:dyDescent="0.3">
      <c r="A497">
        <v>44.75</v>
      </c>
      <c r="B497">
        <v>49.2</v>
      </c>
      <c r="C497">
        <v>0.56550999999999996</v>
      </c>
      <c r="D497">
        <v>9.0999999999999998E-2</v>
      </c>
      <c r="E497">
        <v>0.106</v>
      </c>
      <c r="F497">
        <v>0</v>
      </c>
      <c r="G497">
        <f t="shared" si="14"/>
        <v>0.153</v>
      </c>
      <c r="H497">
        <f t="shared" si="15"/>
        <v>91</v>
      </c>
    </row>
    <row r="498" spans="1:8" x14ac:dyDescent="0.3">
      <c r="A498">
        <v>44.89</v>
      </c>
      <c r="B498">
        <v>49.3</v>
      </c>
      <c r="C498">
        <v>0.56718999999999997</v>
      </c>
      <c r="D498">
        <v>9.0999999999999998E-2</v>
      </c>
      <c r="E498">
        <v>0.106</v>
      </c>
      <c r="F498">
        <v>0</v>
      </c>
      <c r="G498">
        <f t="shared" si="14"/>
        <v>0.153</v>
      </c>
      <c r="H498">
        <f t="shared" si="15"/>
        <v>91</v>
      </c>
    </row>
    <row r="499" spans="1:8" x14ac:dyDescent="0.3">
      <c r="A499">
        <v>45.03</v>
      </c>
      <c r="B499">
        <v>49.4</v>
      </c>
      <c r="C499">
        <v>0.56886999999999999</v>
      </c>
      <c r="D499">
        <v>9.1999999999999998E-2</v>
      </c>
      <c r="E499">
        <v>0.107</v>
      </c>
      <c r="F499">
        <v>0</v>
      </c>
      <c r="G499">
        <f t="shared" si="14"/>
        <v>0.154</v>
      </c>
      <c r="H499">
        <f t="shared" si="15"/>
        <v>92</v>
      </c>
    </row>
    <row r="500" spans="1:8" x14ac:dyDescent="0.3">
      <c r="A500">
        <v>45.16</v>
      </c>
      <c r="B500">
        <v>49.5</v>
      </c>
      <c r="C500">
        <v>0.57055</v>
      </c>
      <c r="D500">
        <v>9.1999999999999998E-2</v>
      </c>
      <c r="E500">
        <v>0.107</v>
      </c>
      <c r="F500">
        <v>0</v>
      </c>
      <c r="G500">
        <f t="shared" si="14"/>
        <v>0.154</v>
      </c>
      <c r="H500">
        <f t="shared" si="15"/>
        <v>92</v>
      </c>
    </row>
    <row r="501" spans="1:8" x14ac:dyDescent="0.3">
      <c r="A501">
        <v>45.3</v>
      </c>
      <c r="B501">
        <v>49.6</v>
      </c>
      <c r="C501">
        <v>0.57223000000000002</v>
      </c>
      <c r="D501">
        <v>9.1999999999999998E-2</v>
      </c>
      <c r="E501">
        <v>0.107</v>
      </c>
      <c r="F501">
        <v>0</v>
      </c>
      <c r="G501">
        <f t="shared" si="14"/>
        <v>0.154</v>
      </c>
      <c r="H501">
        <f t="shared" si="15"/>
        <v>92</v>
      </c>
    </row>
    <row r="502" spans="1:8" x14ac:dyDescent="0.3">
      <c r="A502">
        <v>45.43</v>
      </c>
      <c r="B502">
        <v>49.7</v>
      </c>
      <c r="C502">
        <v>0.57391000000000003</v>
      </c>
      <c r="D502">
        <v>9.2999999999999999E-2</v>
      </c>
      <c r="E502">
        <v>0.108</v>
      </c>
      <c r="F502">
        <v>0</v>
      </c>
      <c r="G502">
        <f t="shared" si="14"/>
        <v>0.155</v>
      </c>
      <c r="H502">
        <f t="shared" si="15"/>
        <v>93</v>
      </c>
    </row>
    <row r="503" spans="1:8" x14ac:dyDescent="0.3">
      <c r="A503">
        <v>45.57</v>
      </c>
      <c r="B503">
        <v>49.8</v>
      </c>
      <c r="C503">
        <v>0.57557999999999998</v>
      </c>
      <c r="D503">
        <v>9.2999999999999999E-2</v>
      </c>
      <c r="E503">
        <v>0.108</v>
      </c>
      <c r="F503">
        <v>0</v>
      </c>
      <c r="G503">
        <f t="shared" si="14"/>
        <v>0.155</v>
      </c>
      <c r="H503">
        <f t="shared" si="15"/>
        <v>93</v>
      </c>
    </row>
    <row r="504" spans="1:8" x14ac:dyDescent="0.3">
      <c r="A504">
        <v>45.71</v>
      </c>
      <c r="B504">
        <v>49.9</v>
      </c>
      <c r="C504">
        <v>0.57730999999999999</v>
      </c>
      <c r="D504">
        <v>9.2999999999999999E-2</v>
      </c>
      <c r="E504">
        <v>0.108</v>
      </c>
      <c r="F504">
        <v>0</v>
      </c>
      <c r="G504">
        <f t="shared" si="14"/>
        <v>0.155</v>
      </c>
      <c r="H504">
        <f t="shared" si="15"/>
        <v>93</v>
      </c>
    </row>
    <row r="505" spans="1:8" x14ac:dyDescent="0.3">
      <c r="A505">
        <v>45.83</v>
      </c>
      <c r="B505">
        <v>50</v>
      </c>
      <c r="C505">
        <v>0.57899</v>
      </c>
      <c r="D505">
        <v>9.2999999999999999E-2</v>
      </c>
      <c r="E505">
        <v>0.109</v>
      </c>
      <c r="F505">
        <v>0</v>
      </c>
      <c r="G505">
        <f t="shared" si="14"/>
        <v>0.156</v>
      </c>
      <c r="H505">
        <f t="shared" si="15"/>
        <v>93</v>
      </c>
    </row>
    <row r="506" spans="1:8" x14ac:dyDescent="0.3">
      <c r="A506">
        <v>45.96</v>
      </c>
      <c r="B506">
        <v>50.1</v>
      </c>
      <c r="C506">
        <v>0.58067000000000002</v>
      </c>
      <c r="D506">
        <v>9.4E-2</v>
      </c>
      <c r="E506">
        <v>0.109</v>
      </c>
      <c r="F506">
        <v>0</v>
      </c>
      <c r="G506">
        <f t="shared" si="14"/>
        <v>0.156</v>
      </c>
      <c r="H506">
        <f t="shared" si="15"/>
        <v>94</v>
      </c>
    </row>
    <row r="507" spans="1:8" x14ac:dyDescent="0.3">
      <c r="A507">
        <v>46.09</v>
      </c>
      <c r="B507">
        <v>50.2</v>
      </c>
      <c r="C507">
        <v>0.58230000000000004</v>
      </c>
      <c r="D507">
        <v>9.4E-2</v>
      </c>
      <c r="E507">
        <v>0.109</v>
      </c>
      <c r="F507">
        <v>0</v>
      </c>
      <c r="G507">
        <f t="shared" si="14"/>
        <v>0.156</v>
      </c>
      <c r="H507">
        <f t="shared" si="15"/>
        <v>94</v>
      </c>
    </row>
    <row r="508" spans="1:8" x14ac:dyDescent="0.3">
      <c r="A508">
        <v>46.21</v>
      </c>
      <c r="B508">
        <v>50.3</v>
      </c>
      <c r="C508">
        <v>0.58398000000000005</v>
      </c>
      <c r="D508">
        <v>9.4E-2</v>
      </c>
      <c r="E508">
        <v>0.11</v>
      </c>
      <c r="F508">
        <v>0</v>
      </c>
      <c r="G508">
        <f t="shared" si="14"/>
        <v>0.157</v>
      </c>
      <c r="H508">
        <f t="shared" si="15"/>
        <v>94</v>
      </c>
    </row>
    <row r="509" spans="1:8" x14ac:dyDescent="0.3">
      <c r="A509">
        <v>46.33</v>
      </c>
      <c r="B509">
        <v>50.4</v>
      </c>
      <c r="C509">
        <v>0.58560000000000001</v>
      </c>
      <c r="D509">
        <v>9.4E-2</v>
      </c>
      <c r="E509">
        <v>0.11</v>
      </c>
      <c r="F509">
        <v>0</v>
      </c>
      <c r="G509">
        <f t="shared" si="14"/>
        <v>0.157</v>
      </c>
      <c r="H509">
        <f t="shared" si="15"/>
        <v>94</v>
      </c>
    </row>
    <row r="510" spans="1:8" x14ac:dyDescent="0.3">
      <c r="A510">
        <v>46.47</v>
      </c>
      <c r="B510">
        <v>50.5</v>
      </c>
      <c r="C510">
        <v>0.58728000000000002</v>
      </c>
      <c r="D510">
        <v>9.5000000000000001E-2</v>
      </c>
      <c r="E510">
        <v>0.11</v>
      </c>
      <c r="F510">
        <v>0</v>
      </c>
      <c r="G510">
        <f t="shared" si="14"/>
        <v>0.157</v>
      </c>
      <c r="H510">
        <f t="shared" si="15"/>
        <v>95</v>
      </c>
    </row>
    <row r="511" spans="1:8" x14ac:dyDescent="0.3">
      <c r="A511">
        <v>46.6</v>
      </c>
      <c r="B511">
        <v>50.6</v>
      </c>
      <c r="C511">
        <v>0.58891000000000004</v>
      </c>
      <c r="D511">
        <v>9.5000000000000001E-2</v>
      </c>
      <c r="E511">
        <v>0.11</v>
      </c>
      <c r="F511">
        <v>0</v>
      </c>
      <c r="G511">
        <f t="shared" si="14"/>
        <v>0.157</v>
      </c>
      <c r="H511">
        <f t="shared" si="15"/>
        <v>95</v>
      </c>
    </row>
    <row r="512" spans="1:8" x14ac:dyDescent="0.3">
      <c r="A512">
        <v>46.74</v>
      </c>
      <c r="B512">
        <v>50.7</v>
      </c>
      <c r="C512">
        <v>0.59058999999999995</v>
      </c>
      <c r="D512">
        <v>9.5000000000000001E-2</v>
      </c>
      <c r="E512">
        <v>0.111</v>
      </c>
      <c r="F512">
        <v>0</v>
      </c>
      <c r="G512">
        <f t="shared" si="14"/>
        <v>0.158</v>
      </c>
      <c r="H512">
        <f t="shared" si="15"/>
        <v>95</v>
      </c>
    </row>
    <row r="513" spans="1:8" x14ac:dyDescent="0.3">
      <c r="A513">
        <v>46.87</v>
      </c>
      <c r="B513">
        <v>50.8</v>
      </c>
      <c r="C513">
        <v>0.59226999999999996</v>
      </c>
      <c r="D513">
        <v>9.5000000000000001E-2</v>
      </c>
      <c r="E513">
        <v>0.111</v>
      </c>
      <c r="F513">
        <v>0</v>
      </c>
      <c r="G513">
        <f t="shared" si="14"/>
        <v>0.158</v>
      </c>
      <c r="H513">
        <f t="shared" si="15"/>
        <v>95</v>
      </c>
    </row>
    <row r="514" spans="1:8" x14ac:dyDescent="0.3">
      <c r="A514">
        <v>47.01</v>
      </c>
      <c r="B514">
        <v>50.9</v>
      </c>
      <c r="C514">
        <v>0.59394999999999998</v>
      </c>
      <c r="D514">
        <v>9.6000000000000002E-2</v>
      </c>
      <c r="E514">
        <v>0.111</v>
      </c>
      <c r="F514">
        <v>0</v>
      </c>
      <c r="G514">
        <f t="shared" si="14"/>
        <v>0.158</v>
      </c>
      <c r="H514">
        <f t="shared" si="15"/>
        <v>96</v>
      </c>
    </row>
    <row r="515" spans="1:8" x14ac:dyDescent="0.3">
      <c r="A515">
        <v>47.14</v>
      </c>
      <c r="B515">
        <v>51</v>
      </c>
      <c r="C515">
        <v>0.59562000000000004</v>
      </c>
      <c r="D515">
        <v>9.6000000000000002E-2</v>
      </c>
      <c r="E515">
        <v>0.112</v>
      </c>
      <c r="F515">
        <v>0</v>
      </c>
      <c r="G515">
        <f t="shared" si="14"/>
        <v>0.159</v>
      </c>
      <c r="H515">
        <f t="shared" si="15"/>
        <v>96</v>
      </c>
    </row>
    <row r="516" spans="1:8" x14ac:dyDescent="0.3">
      <c r="A516">
        <v>47.27</v>
      </c>
      <c r="B516">
        <v>51.1</v>
      </c>
      <c r="C516">
        <v>0.59730000000000005</v>
      </c>
      <c r="D516">
        <v>9.6000000000000002E-2</v>
      </c>
      <c r="E516">
        <v>0.112</v>
      </c>
      <c r="F516">
        <v>0</v>
      </c>
      <c r="G516">
        <f t="shared" si="14"/>
        <v>0.159</v>
      </c>
      <c r="H516">
        <f t="shared" si="15"/>
        <v>96</v>
      </c>
    </row>
    <row r="517" spans="1:8" x14ac:dyDescent="0.3">
      <c r="A517">
        <v>47.41</v>
      </c>
      <c r="B517">
        <v>51.2</v>
      </c>
      <c r="C517">
        <v>0.59902999999999995</v>
      </c>
      <c r="D517">
        <v>9.7000000000000003E-2</v>
      </c>
      <c r="E517">
        <v>0.112</v>
      </c>
      <c r="F517">
        <v>0</v>
      </c>
      <c r="G517">
        <f t="shared" si="14"/>
        <v>0.159</v>
      </c>
      <c r="H517">
        <f t="shared" si="15"/>
        <v>97</v>
      </c>
    </row>
    <row r="518" spans="1:8" x14ac:dyDescent="0.3">
      <c r="A518">
        <v>47.55</v>
      </c>
      <c r="B518">
        <v>51.3</v>
      </c>
      <c r="C518">
        <v>0.60070999999999997</v>
      </c>
      <c r="D518">
        <v>9.7000000000000003E-2</v>
      </c>
      <c r="E518">
        <v>0.113</v>
      </c>
      <c r="F518">
        <v>0</v>
      </c>
      <c r="G518">
        <f t="shared" si="14"/>
        <v>0.16</v>
      </c>
      <c r="H518">
        <f t="shared" si="15"/>
        <v>97</v>
      </c>
    </row>
    <row r="519" spans="1:8" x14ac:dyDescent="0.3">
      <c r="A519">
        <v>47.69</v>
      </c>
      <c r="B519">
        <v>51.4</v>
      </c>
      <c r="C519">
        <v>0.60238999999999998</v>
      </c>
      <c r="D519">
        <v>9.7000000000000003E-2</v>
      </c>
      <c r="E519">
        <v>0.113</v>
      </c>
      <c r="F519">
        <v>0</v>
      </c>
      <c r="G519">
        <f t="shared" si="14"/>
        <v>0.16</v>
      </c>
      <c r="H519">
        <f t="shared" si="15"/>
        <v>97</v>
      </c>
    </row>
    <row r="520" spans="1:8" x14ac:dyDescent="0.3">
      <c r="A520">
        <v>47.82</v>
      </c>
      <c r="B520">
        <v>51.5</v>
      </c>
      <c r="C520">
        <v>0.60407</v>
      </c>
      <c r="D520">
        <v>9.7000000000000003E-2</v>
      </c>
      <c r="E520">
        <v>0.113</v>
      </c>
      <c r="F520">
        <v>0</v>
      </c>
      <c r="G520">
        <f t="shared" ref="G520:G583" si="16">E520+0.047</f>
        <v>0.16</v>
      </c>
      <c r="H520">
        <f t="shared" ref="H520:H583" si="17">D520*1000</f>
        <v>97</v>
      </c>
    </row>
    <row r="521" spans="1:8" x14ac:dyDescent="0.3">
      <c r="A521">
        <v>47.95</v>
      </c>
      <c r="B521">
        <v>51.6</v>
      </c>
      <c r="C521">
        <v>0.60575000000000001</v>
      </c>
      <c r="D521">
        <v>9.8000000000000004E-2</v>
      </c>
      <c r="E521">
        <v>0.114</v>
      </c>
      <c r="F521">
        <v>0</v>
      </c>
      <c r="G521">
        <f t="shared" si="16"/>
        <v>0.161</v>
      </c>
      <c r="H521">
        <f t="shared" si="17"/>
        <v>98</v>
      </c>
    </row>
    <row r="522" spans="1:8" x14ac:dyDescent="0.3">
      <c r="A522">
        <v>48.06</v>
      </c>
      <c r="B522">
        <v>51.7</v>
      </c>
      <c r="C522">
        <v>0.60736999999999997</v>
      </c>
      <c r="D522">
        <v>9.8000000000000004E-2</v>
      </c>
      <c r="E522">
        <v>0.114</v>
      </c>
      <c r="F522">
        <v>0</v>
      </c>
      <c r="G522">
        <f t="shared" si="16"/>
        <v>0.161</v>
      </c>
      <c r="H522">
        <f t="shared" si="17"/>
        <v>98</v>
      </c>
    </row>
    <row r="523" spans="1:8" x14ac:dyDescent="0.3">
      <c r="A523">
        <v>48.18</v>
      </c>
      <c r="B523">
        <v>51.8</v>
      </c>
      <c r="C523">
        <v>0.60899999999999999</v>
      </c>
      <c r="D523">
        <v>9.8000000000000004E-2</v>
      </c>
      <c r="E523">
        <v>0.114</v>
      </c>
      <c r="F523">
        <v>0</v>
      </c>
      <c r="G523">
        <f t="shared" si="16"/>
        <v>0.161</v>
      </c>
      <c r="H523">
        <f t="shared" si="17"/>
        <v>98</v>
      </c>
    </row>
    <row r="524" spans="1:8" x14ac:dyDescent="0.3">
      <c r="A524">
        <v>48.3</v>
      </c>
      <c r="B524">
        <v>51.9</v>
      </c>
      <c r="C524">
        <v>0.61063000000000001</v>
      </c>
      <c r="D524">
        <v>9.8000000000000004E-2</v>
      </c>
      <c r="E524">
        <v>0.115</v>
      </c>
      <c r="F524">
        <v>0</v>
      </c>
      <c r="G524">
        <f t="shared" si="16"/>
        <v>0.16200000000000001</v>
      </c>
      <c r="H524">
        <f t="shared" si="17"/>
        <v>98</v>
      </c>
    </row>
    <row r="525" spans="1:8" x14ac:dyDescent="0.3">
      <c r="A525">
        <v>48.43</v>
      </c>
      <c r="B525">
        <v>52</v>
      </c>
      <c r="C525">
        <v>0.61226000000000003</v>
      </c>
      <c r="D525">
        <v>9.9000000000000005E-2</v>
      </c>
      <c r="E525">
        <v>0.115</v>
      </c>
      <c r="F525">
        <v>0</v>
      </c>
      <c r="G525">
        <f t="shared" si="16"/>
        <v>0.16200000000000001</v>
      </c>
      <c r="H525">
        <f t="shared" si="17"/>
        <v>99</v>
      </c>
    </row>
    <row r="526" spans="1:8" x14ac:dyDescent="0.3">
      <c r="A526">
        <v>48.56</v>
      </c>
      <c r="B526">
        <v>52.1</v>
      </c>
      <c r="C526">
        <v>0.61394000000000004</v>
      </c>
      <c r="D526">
        <v>9.9000000000000005E-2</v>
      </c>
      <c r="E526">
        <v>0.115</v>
      </c>
      <c r="F526">
        <v>0</v>
      </c>
      <c r="G526">
        <f t="shared" si="16"/>
        <v>0.16200000000000001</v>
      </c>
      <c r="H526">
        <f t="shared" si="17"/>
        <v>99</v>
      </c>
    </row>
    <row r="527" spans="1:8" x14ac:dyDescent="0.3">
      <c r="A527">
        <v>48.71</v>
      </c>
      <c r="B527">
        <v>52.2</v>
      </c>
      <c r="C527">
        <v>0.61560999999999999</v>
      </c>
      <c r="D527">
        <v>9.9000000000000005E-2</v>
      </c>
      <c r="E527">
        <v>0.115</v>
      </c>
      <c r="F527">
        <v>0</v>
      </c>
      <c r="G527">
        <f t="shared" si="16"/>
        <v>0.16200000000000001</v>
      </c>
      <c r="H527">
        <f t="shared" si="17"/>
        <v>99</v>
      </c>
    </row>
    <row r="528" spans="1:8" x14ac:dyDescent="0.3">
      <c r="A528">
        <v>48.85</v>
      </c>
      <c r="B528">
        <v>52.3</v>
      </c>
      <c r="C528">
        <v>0.61729000000000001</v>
      </c>
      <c r="D528">
        <v>0.1</v>
      </c>
      <c r="E528">
        <v>0.11600000000000001</v>
      </c>
      <c r="F528">
        <v>0</v>
      </c>
      <c r="G528">
        <f t="shared" si="16"/>
        <v>0.16300000000000001</v>
      </c>
      <c r="H528">
        <f t="shared" si="17"/>
        <v>100</v>
      </c>
    </row>
    <row r="529" spans="1:8" x14ac:dyDescent="0.3">
      <c r="A529">
        <v>49</v>
      </c>
      <c r="B529">
        <v>52.4</v>
      </c>
      <c r="C529">
        <v>0.61897000000000002</v>
      </c>
      <c r="D529">
        <v>0.1</v>
      </c>
      <c r="E529">
        <v>0.11600000000000001</v>
      </c>
      <c r="F529">
        <v>0</v>
      </c>
      <c r="G529">
        <f t="shared" si="16"/>
        <v>0.16300000000000001</v>
      </c>
      <c r="H529">
        <f t="shared" si="17"/>
        <v>100</v>
      </c>
    </row>
    <row r="530" spans="1:8" x14ac:dyDescent="0.3">
      <c r="A530">
        <v>49.13</v>
      </c>
      <c r="B530">
        <v>52.5</v>
      </c>
      <c r="C530">
        <v>0.62065000000000003</v>
      </c>
      <c r="D530">
        <v>0.1</v>
      </c>
      <c r="E530">
        <v>0.11600000000000001</v>
      </c>
      <c r="F530">
        <v>0</v>
      </c>
      <c r="G530">
        <f t="shared" si="16"/>
        <v>0.16300000000000001</v>
      </c>
      <c r="H530">
        <f t="shared" si="17"/>
        <v>100</v>
      </c>
    </row>
    <row r="531" spans="1:8" x14ac:dyDescent="0.3">
      <c r="A531">
        <v>49.26</v>
      </c>
      <c r="B531">
        <v>52.6</v>
      </c>
      <c r="C531">
        <v>0.62238000000000004</v>
      </c>
      <c r="D531">
        <v>0.1</v>
      </c>
      <c r="E531">
        <v>0.11700000000000001</v>
      </c>
      <c r="F531">
        <v>0</v>
      </c>
      <c r="G531">
        <f t="shared" si="16"/>
        <v>0.16400000000000001</v>
      </c>
      <c r="H531">
        <f t="shared" si="17"/>
        <v>100</v>
      </c>
    </row>
    <row r="532" spans="1:8" x14ac:dyDescent="0.3">
      <c r="A532">
        <v>49.39</v>
      </c>
      <c r="B532">
        <v>52.7</v>
      </c>
      <c r="C532">
        <v>0.62400999999999995</v>
      </c>
      <c r="D532">
        <v>0.10100000000000001</v>
      </c>
      <c r="E532">
        <v>0.11700000000000001</v>
      </c>
      <c r="F532">
        <v>0</v>
      </c>
      <c r="G532">
        <f t="shared" si="16"/>
        <v>0.16400000000000001</v>
      </c>
      <c r="H532">
        <f t="shared" si="17"/>
        <v>101</v>
      </c>
    </row>
    <row r="533" spans="1:8" x14ac:dyDescent="0.3">
      <c r="A533">
        <v>49.53</v>
      </c>
      <c r="B533">
        <v>52.8</v>
      </c>
      <c r="C533">
        <v>0.62573999999999996</v>
      </c>
      <c r="D533">
        <v>0.10100000000000001</v>
      </c>
      <c r="E533">
        <v>0.11700000000000001</v>
      </c>
      <c r="F533">
        <v>0</v>
      </c>
      <c r="G533">
        <f t="shared" si="16"/>
        <v>0.16400000000000001</v>
      </c>
      <c r="H533">
        <f t="shared" si="17"/>
        <v>101</v>
      </c>
    </row>
    <row r="534" spans="1:8" x14ac:dyDescent="0.3">
      <c r="A534">
        <v>49.66</v>
      </c>
      <c r="B534">
        <v>52.9</v>
      </c>
      <c r="C534">
        <v>0.62741000000000002</v>
      </c>
      <c r="D534">
        <v>0.10100000000000001</v>
      </c>
      <c r="E534">
        <v>0.11799999999999999</v>
      </c>
      <c r="F534">
        <v>0</v>
      </c>
      <c r="G534">
        <f t="shared" si="16"/>
        <v>0.16499999999999998</v>
      </c>
      <c r="H534">
        <f t="shared" si="17"/>
        <v>101</v>
      </c>
    </row>
    <row r="535" spans="1:8" x14ac:dyDescent="0.3">
      <c r="A535">
        <v>49.8</v>
      </c>
      <c r="B535">
        <v>53</v>
      </c>
      <c r="C535">
        <v>0.62904000000000004</v>
      </c>
      <c r="D535">
        <v>0.10100000000000001</v>
      </c>
      <c r="E535">
        <v>0.11799999999999999</v>
      </c>
      <c r="F535">
        <v>0</v>
      </c>
      <c r="G535">
        <f t="shared" si="16"/>
        <v>0.16499999999999998</v>
      </c>
      <c r="H535">
        <f t="shared" si="17"/>
        <v>101</v>
      </c>
    </row>
    <row r="536" spans="1:8" x14ac:dyDescent="0.3">
      <c r="A536">
        <v>49.92</v>
      </c>
      <c r="B536">
        <v>53.1</v>
      </c>
      <c r="C536">
        <v>0.63071999999999995</v>
      </c>
      <c r="D536">
        <v>0.10199999999999999</v>
      </c>
      <c r="E536">
        <v>0.11799999999999999</v>
      </c>
      <c r="F536">
        <v>0</v>
      </c>
      <c r="G536">
        <f t="shared" si="16"/>
        <v>0.16499999999999998</v>
      </c>
      <c r="H536">
        <f t="shared" si="17"/>
        <v>102</v>
      </c>
    </row>
    <row r="537" spans="1:8" x14ac:dyDescent="0.3">
      <c r="A537">
        <v>50.04</v>
      </c>
      <c r="B537">
        <v>53.2</v>
      </c>
      <c r="C537">
        <v>0.63234999999999997</v>
      </c>
      <c r="D537">
        <v>0.10199999999999999</v>
      </c>
      <c r="E537">
        <v>0.11899999999999999</v>
      </c>
      <c r="F537">
        <v>0</v>
      </c>
      <c r="G537">
        <f t="shared" si="16"/>
        <v>0.16599999999999998</v>
      </c>
      <c r="H537">
        <f t="shared" si="17"/>
        <v>102</v>
      </c>
    </row>
    <row r="538" spans="1:8" x14ac:dyDescent="0.3">
      <c r="A538">
        <v>50.16</v>
      </c>
      <c r="B538">
        <v>53.3</v>
      </c>
      <c r="C538">
        <v>0.63397999999999999</v>
      </c>
      <c r="D538">
        <v>0.10199999999999999</v>
      </c>
      <c r="E538">
        <v>0.11899999999999999</v>
      </c>
      <c r="F538">
        <v>0</v>
      </c>
      <c r="G538">
        <f t="shared" si="16"/>
        <v>0.16599999999999998</v>
      </c>
      <c r="H538">
        <f t="shared" si="17"/>
        <v>102</v>
      </c>
    </row>
    <row r="539" spans="1:8" x14ac:dyDescent="0.3">
      <c r="A539">
        <v>50.29</v>
      </c>
      <c r="B539">
        <v>53.4</v>
      </c>
      <c r="C539">
        <v>0.63560000000000005</v>
      </c>
      <c r="D539">
        <v>0.10199999999999999</v>
      </c>
      <c r="E539">
        <v>0.11899999999999999</v>
      </c>
      <c r="F539">
        <v>0</v>
      </c>
      <c r="G539">
        <f t="shared" si="16"/>
        <v>0.16599999999999998</v>
      </c>
      <c r="H539">
        <f t="shared" si="17"/>
        <v>102</v>
      </c>
    </row>
    <row r="540" spans="1:8" x14ac:dyDescent="0.3">
      <c r="A540">
        <v>50.41</v>
      </c>
      <c r="B540">
        <v>53.5</v>
      </c>
      <c r="C540">
        <v>0.63722999999999996</v>
      </c>
      <c r="D540">
        <v>0.10299999999999999</v>
      </c>
      <c r="E540">
        <v>0.12</v>
      </c>
      <c r="F540">
        <v>0</v>
      </c>
      <c r="G540">
        <f t="shared" si="16"/>
        <v>0.16699999999999998</v>
      </c>
      <c r="H540">
        <f t="shared" si="17"/>
        <v>103</v>
      </c>
    </row>
    <row r="541" spans="1:8" x14ac:dyDescent="0.3">
      <c r="A541">
        <v>50.53</v>
      </c>
      <c r="B541">
        <v>53.6</v>
      </c>
      <c r="C541">
        <v>0.63885999999999998</v>
      </c>
      <c r="D541">
        <v>0.10299999999999999</v>
      </c>
      <c r="E541">
        <v>0.12</v>
      </c>
      <c r="F541">
        <v>0</v>
      </c>
      <c r="G541">
        <f t="shared" si="16"/>
        <v>0.16699999999999998</v>
      </c>
      <c r="H541">
        <f t="shared" si="17"/>
        <v>103</v>
      </c>
    </row>
    <row r="542" spans="1:8" x14ac:dyDescent="0.3">
      <c r="A542">
        <v>50.67</v>
      </c>
      <c r="B542">
        <v>53.7</v>
      </c>
      <c r="C542">
        <v>0.64054</v>
      </c>
      <c r="D542">
        <v>0.10299999999999999</v>
      </c>
      <c r="E542">
        <v>0.12</v>
      </c>
      <c r="F542">
        <v>0</v>
      </c>
      <c r="G542">
        <f t="shared" si="16"/>
        <v>0.16699999999999998</v>
      </c>
      <c r="H542">
        <f t="shared" si="17"/>
        <v>103</v>
      </c>
    </row>
    <row r="543" spans="1:8" x14ac:dyDescent="0.3">
      <c r="A543">
        <v>50.81</v>
      </c>
      <c r="B543">
        <v>53.8</v>
      </c>
      <c r="C543">
        <v>0.64222000000000001</v>
      </c>
      <c r="D543">
        <v>0.104</v>
      </c>
      <c r="E543">
        <v>0.12</v>
      </c>
      <c r="F543">
        <v>0</v>
      </c>
      <c r="G543">
        <f t="shared" si="16"/>
        <v>0.16699999999999998</v>
      </c>
      <c r="H543">
        <f t="shared" si="17"/>
        <v>104</v>
      </c>
    </row>
    <row r="544" spans="1:8" x14ac:dyDescent="0.3">
      <c r="A544">
        <v>50.96</v>
      </c>
      <c r="B544">
        <v>53.9</v>
      </c>
      <c r="C544">
        <v>0.64388999999999996</v>
      </c>
      <c r="D544">
        <v>0.104</v>
      </c>
      <c r="E544">
        <v>0.121</v>
      </c>
      <c r="F544">
        <v>0</v>
      </c>
      <c r="G544">
        <f t="shared" si="16"/>
        <v>0.16799999999999998</v>
      </c>
      <c r="H544">
        <f t="shared" si="17"/>
        <v>104</v>
      </c>
    </row>
    <row r="545" spans="1:8" x14ac:dyDescent="0.3">
      <c r="A545">
        <v>51.08</v>
      </c>
      <c r="B545">
        <v>54</v>
      </c>
      <c r="C545">
        <v>0.64556999999999998</v>
      </c>
      <c r="D545">
        <v>0.104</v>
      </c>
      <c r="E545">
        <v>0.121</v>
      </c>
      <c r="F545">
        <v>0</v>
      </c>
      <c r="G545">
        <f t="shared" si="16"/>
        <v>0.16799999999999998</v>
      </c>
      <c r="H545">
        <f t="shared" si="17"/>
        <v>104</v>
      </c>
    </row>
    <row r="546" spans="1:8" x14ac:dyDescent="0.3">
      <c r="A546">
        <v>51.23</v>
      </c>
      <c r="B546">
        <v>54.1</v>
      </c>
      <c r="C546">
        <v>0.64724999999999999</v>
      </c>
      <c r="D546">
        <v>0.104</v>
      </c>
      <c r="E546">
        <v>0.121</v>
      </c>
      <c r="F546">
        <v>0</v>
      </c>
      <c r="G546">
        <f t="shared" si="16"/>
        <v>0.16799999999999998</v>
      </c>
      <c r="H546">
        <f t="shared" si="17"/>
        <v>104</v>
      </c>
    </row>
    <row r="547" spans="1:8" x14ac:dyDescent="0.3">
      <c r="A547">
        <v>51.36</v>
      </c>
      <c r="B547">
        <v>54.2</v>
      </c>
      <c r="C547">
        <v>0.64893000000000001</v>
      </c>
      <c r="D547">
        <v>0.105</v>
      </c>
      <c r="E547">
        <v>0.122</v>
      </c>
      <c r="F547">
        <v>0</v>
      </c>
      <c r="G547">
        <f t="shared" si="16"/>
        <v>0.16899999999999998</v>
      </c>
      <c r="H547">
        <f t="shared" si="17"/>
        <v>105</v>
      </c>
    </row>
    <row r="548" spans="1:8" x14ac:dyDescent="0.3">
      <c r="A548">
        <v>51.5</v>
      </c>
      <c r="B548">
        <v>54.3</v>
      </c>
      <c r="C548">
        <v>0.65061000000000002</v>
      </c>
      <c r="D548">
        <v>0.105</v>
      </c>
      <c r="E548">
        <v>0.122</v>
      </c>
      <c r="F548">
        <v>0</v>
      </c>
      <c r="G548">
        <f t="shared" si="16"/>
        <v>0.16899999999999998</v>
      </c>
      <c r="H548">
        <f t="shared" si="17"/>
        <v>105</v>
      </c>
    </row>
    <row r="549" spans="1:8" x14ac:dyDescent="0.3">
      <c r="A549">
        <v>51.64</v>
      </c>
      <c r="B549">
        <v>54.4</v>
      </c>
      <c r="C549">
        <v>0.65229000000000004</v>
      </c>
      <c r="D549">
        <v>0.105</v>
      </c>
      <c r="E549">
        <v>0.122</v>
      </c>
      <c r="F549">
        <v>0</v>
      </c>
      <c r="G549">
        <f t="shared" si="16"/>
        <v>0.16899999999999998</v>
      </c>
      <c r="H549">
        <f t="shared" si="17"/>
        <v>105</v>
      </c>
    </row>
    <row r="550" spans="1:8" x14ac:dyDescent="0.3">
      <c r="A550">
        <v>51.77</v>
      </c>
      <c r="B550">
        <v>54.5</v>
      </c>
      <c r="C550">
        <v>0.65390999999999999</v>
      </c>
      <c r="D550">
        <v>0.105</v>
      </c>
      <c r="E550">
        <v>0.123</v>
      </c>
      <c r="F550">
        <v>0</v>
      </c>
      <c r="G550">
        <f t="shared" si="16"/>
        <v>0.16999999999999998</v>
      </c>
      <c r="H550">
        <f t="shared" si="17"/>
        <v>105</v>
      </c>
    </row>
    <row r="551" spans="1:8" x14ac:dyDescent="0.3">
      <c r="A551">
        <v>51.91</v>
      </c>
      <c r="B551">
        <v>54.6</v>
      </c>
      <c r="C551">
        <v>0.65559000000000001</v>
      </c>
      <c r="D551">
        <v>0.106</v>
      </c>
      <c r="E551">
        <v>0.123</v>
      </c>
      <c r="F551">
        <v>0</v>
      </c>
      <c r="G551">
        <f t="shared" si="16"/>
        <v>0.16999999999999998</v>
      </c>
      <c r="H551">
        <f t="shared" si="17"/>
        <v>106</v>
      </c>
    </row>
    <row r="552" spans="1:8" x14ac:dyDescent="0.3">
      <c r="A552">
        <v>52.05</v>
      </c>
      <c r="B552">
        <v>54.7</v>
      </c>
      <c r="C552">
        <v>0.65727000000000002</v>
      </c>
      <c r="D552">
        <v>0.106</v>
      </c>
      <c r="E552">
        <v>0.123</v>
      </c>
      <c r="F552">
        <v>0</v>
      </c>
      <c r="G552">
        <f t="shared" si="16"/>
        <v>0.16999999999999998</v>
      </c>
      <c r="H552">
        <f t="shared" si="17"/>
        <v>106</v>
      </c>
    </row>
    <row r="553" spans="1:8" x14ac:dyDescent="0.3">
      <c r="A553">
        <v>52.18</v>
      </c>
      <c r="B553">
        <v>54.8</v>
      </c>
      <c r="C553">
        <v>0.65890000000000004</v>
      </c>
      <c r="D553">
        <v>0.106</v>
      </c>
      <c r="E553">
        <v>0.124</v>
      </c>
      <c r="F553">
        <v>0</v>
      </c>
      <c r="G553">
        <f t="shared" si="16"/>
        <v>0.17099999999999999</v>
      </c>
      <c r="H553">
        <f t="shared" si="17"/>
        <v>106</v>
      </c>
    </row>
    <row r="554" spans="1:8" x14ac:dyDescent="0.3">
      <c r="A554">
        <v>52.3</v>
      </c>
      <c r="B554">
        <v>54.9</v>
      </c>
      <c r="C554">
        <v>0.66057999999999995</v>
      </c>
      <c r="D554">
        <v>0.107</v>
      </c>
      <c r="E554">
        <v>0.124</v>
      </c>
      <c r="F554">
        <v>0</v>
      </c>
      <c r="G554">
        <f t="shared" si="16"/>
        <v>0.17099999999999999</v>
      </c>
      <c r="H554">
        <f t="shared" si="17"/>
        <v>107</v>
      </c>
    </row>
    <row r="555" spans="1:8" x14ac:dyDescent="0.3">
      <c r="A555">
        <v>52.44</v>
      </c>
      <c r="B555">
        <v>55</v>
      </c>
      <c r="C555">
        <v>0.66220000000000001</v>
      </c>
      <c r="D555">
        <v>0.107</v>
      </c>
      <c r="E555">
        <v>0.124</v>
      </c>
      <c r="F555">
        <v>0</v>
      </c>
      <c r="G555">
        <f t="shared" si="16"/>
        <v>0.17099999999999999</v>
      </c>
      <c r="H555">
        <f t="shared" si="17"/>
        <v>107</v>
      </c>
    </row>
    <row r="556" spans="1:8" x14ac:dyDescent="0.3">
      <c r="A556">
        <v>52.56</v>
      </c>
      <c r="B556">
        <v>55.1</v>
      </c>
      <c r="C556">
        <v>0.66388000000000003</v>
      </c>
      <c r="D556">
        <v>0.107</v>
      </c>
      <c r="E556">
        <v>0.125</v>
      </c>
      <c r="F556">
        <v>0</v>
      </c>
      <c r="G556">
        <f t="shared" si="16"/>
        <v>0.17199999999999999</v>
      </c>
      <c r="H556">
        <f t="shared" si="17"/>
        <v>107</v>
      </c>
    </row>
    <row r="557" spans="1:8" x14ac:dyDescent="0.3">
      <c r="A557">
        <v>52.68</v>
      </c>
      <c r="B557">
        <v>55.2</v>
      </c>
      <c r="C557">
        <v>0.66551000000000005</v>
      </c>
      <c r="D557">
        <v>0.107</v>
      </c>
      <c r="E557">
        <v>0.125</v>
      </c>
      <c r="F557">
        <v>0</v>
      </c>
      <c r="G557">
        <f t="shared" si="16"/>
        <v>0.17199999999999999</v>
      </c>
      <c r="H557">
        <f t="shared" si="17"/>
        <v>107</v>
      </c>
    </row>
    <row r="558" spans="1:8" x14ac:dyDescent="0.3">
      <c r="A558">
        <v>52.82</v>
      </c>
      <c r="B558">
        <v>55.3</v>
      </c>
      <c r="C558">
        <v>0.66724000000000006</v>
      </c>
      <c r="D558">
        <v>0.108</v>
      </c>
      <c r="E558">
        <v>0.125</v>
      </c>
      <c r="F558">
        <v>0</v>
      </c>
      <c r="G558">
        <f t="shared" si="16"/>
        <v>0.17199999999999999</v>
      </c>
      <c r="H558">
        <f t="shared" si="17"/>
        <v>108</v>
      </c>
    </row>
    <row r="559" spans="1:8" x14ac:dyDescent="0.3">
      <c r="A559">
        <v>52.98</v>
      </c>
      <c r="B559">
        <v>55.4</v>
      </c>
      <c r="C559">
        <v>0.66891999999999996</v>
      </c>
      <c r="D559">
        <v>0.108</v>
      </c>
      <c r="E559">
        <v>0.126</v>
      </c>
      <c r="F559">
        <v>0</v>
      </c>
      <c r="G559">
        <f t="shared" si="16"/>
        <v>0.17299999999999999</v>
      </c>
      <c r="H559">
        <f t="shared" si="17"/>
        <v>108</v>
      </c>
    </row>
    <row r="560" spans="1:8" x14ac:dyDescent="0.3">
      <c r="A560">
        <v>53.11</v>
      </c>
      <c r="B560">
        <v>55.5</v>
      </c>
      <c r="C560">
        <v>0.67064999999999997</v>
      </c>
      <c r="D560">
        <v>0.108</v>
      </c>
      <c r="E560">
        <v>0.126</v>
      </c>
      <c r="F560">
        <v>0</v>
      </c>
      <c r="G560">
        <f t="shared" si="16"/>
        <v>0.17299999999999999</v>
      </c>
      <c r="H560">
        <f t="shared" si="17"/>
        <v>108</v>
      </c>
    </row>
    <row r="561" spans="1:8" x14ac:dyDescent="0.3">
      <c r="A561">
        <v>53.25</v>
      </c>
      <c r="B561">
        <v>55.6</v>
      </c>
      <c r="C561">
        <v>0.67232999999999998</v>
      </c>
      <c r="D561">
        <v>0.108</v>
      </c>
      <c r="E561">
        <v>0.126</v>
      </c>
      <c r="F561">
        <v>0</v>
      </c>
      <c r="G561">
        <f t="shared" si="16"/>
        <v>0.17299999999999999</v>
      </c>
      <c r="H561">
        <f t="shared" si="17"/>
        <v>108</v>
      </c>
    </row>
    <row r="562" spans="1:8" x14ac:dyDescent="0.3">
      <c r="A562">
        <v>53.38</v>
      </c>
      <c r="B562">
        <v>55.7</v>
      </c>
      <c r="C562">
        <v>0.67395000000000005</v>
      </c>
      <c r="D562">
        <v>0.109</v>
      </c>
      <c r="E562">
        <v>0.126</v>
      </c>
      <c r="F562">
        <v>0</v>
      </c>
      <c r="G562">
        <f t="shared" si="16"/>
        <v>0.17299999999999999</v>
      </c>
      <c r="H562">
        <f t="shared" si="17"/>
        <v>109</v>
      </c>
    </row>
    <row r="563" spans="1:8" x14ac:dyDescent="0.3">
      <c r="A563">
        <v>53.51</v>
      </c>
      <c r="B563">
        <v>55.8</v>
      </c>
      <c r="C563">
        <v>0.67562999999999995</v>
      </c>
      <c r="D563">
        <v>0.109</v>
      </c>
      <c r="E563">
        <v>0.127</v>
      </c>
      <c r="F563">
        <v>0</v>
      </c>
      <c r="G563">
        <f t="shared" si="16"/>
        <v>0.17399999999999999</v>
      </c>
      <c r="H563">
        <f t="shared" si="17"/>
        <v>109</v>
      </c>
    </row>
    <row r="564" spans="1:8" x14ac:dyDescent="0.3">
      <c r="A564">
        <v>53.63</v>
      </c>
      <c r="B564">
        <v>55.9</v>
      </c>
      <c r="C564">
        <v>0.67725999999999997</v>
      </c>
      <c r="D564">
        <v>0.109</v>
      </c>
      <c r="E564">
        <v>0.127</v>
      </c>
      <c r="F564">
        <v>0</v>
      </c>
      <c r="G564">
        <f t="shared" si="16"/>
        <v>0.17399999999999999</v>
      </c>
      <c r="H564">
        <f t="shared" si="17"/>
        <v>109</v>
      </c>
    </row>
    <row r="565" spans="1:8" x14ac:dyDescent="0.3">
      <c r="A565">
        <v>53.77</v>
      </c>
      <c r="B565">
        <v>56</v>
      </c>
      <c r="C565">
        <v>0.67893999999999999</v>
      </c>
      <c r="D565">
        <v>0.11</v>
      </c>
      <c r="E565">
        <v>0.127</v>
      </c>
      <c r="F565">
        <v>0</v>
      </c>
      <c r="G565">
        <f t="shared" si="16"/>
        <v>0.17399999999999999</v>
      </c>
      <c r="H565">
        <f t="shared" si="17"/>
        <v>110</v>
      </c>
    </row>
    <row r="566" spans="1:8" x14ac:dyDescent="0.3">
      <c r="A566">
        <v>53.9</v>
      </c>
      <c r="B566">
        <v>56.1</v>
      </c>
      <c r="C566">
        <v>0.68057000000000001</v>
      </c>
      <c r="D566">
        <v>0.11</v>
      </c>
      <c r="E566">
        <v>0.128</v>
      </c>
      <c r="F566">
        <v>0</v>
      </c>
      <c r="G566">
        <f t="shared" si="16"/>
        <v>0.17499999999999999</v>
      </c>
      <c r="H566">
        <f t="shared" si="17"/>
        <v>110</v>
      </c>
    </row>
    <row r="567" spans="1:8" x14ac:dyDescent="0.3">
      <c r="A567">
        <v>54.02</v>
      </c>
      <c r="B567">
        <v>56.2</v>
      </c>
      <c r="C567">
        <v>0.68223999999999996</v>
      </c>
      <c r="D567">
        <v>0.11</v>
      </c>
      <c r="E567">
        <v>0.128</v>
      </c>
      <c r="F567">
        <v>0</v>
      </c>
      <c r="G567">
        <f t="shared" si="16"/>
        <v>0.17499999999999999</v>
      </c>
      <c r="H567">
        <f t="shared" si="17"/>
        <v>110</v>
      </c>
    </row>
    <row r="568" spans="1:8" x14ac:dyDescent="0.3">
      <c r="A568">
        <v>54.16</v>
      </c>
      <c r="B568">
        <v>56.3</v>
      </c>
      <c r="C568">
        <v>0.68386999999999998</v>
      </c>
      <c r="D568">
        <v>0.11</v>
      </c>
      <c r="E568">
        <v>0.128</v>
      </c>
      <c r="F568">
        <v>0</v>
      </c>
      <c r="G568">
        <f t="shared" si="16"/>
        <v>0.17499999999999999</v>
      </c>
      <c r="H568">
        <f t="shared" si="17"/>
        <v>110</v>
      </c>
    </row>
    <row r="569" spans="1:8" x14ac:dyDescent="0.3">
      <c r="A569">
        <v>54.29</v>
      </c>
      <c r="B569">
        <v>56.4</v>
      </c>
      <c r="C569">
        <v>0.68554999999999999</v>
      </c>
      <c r="D569">
        <v>0.111</v>
      </c>
      <c r="E569">
        <v>0.129</v>
      </c>
      <c r="F569">
        <v>0</v>
      </c>
      <c r="G569">
        <f t="shared" si="16"/>
        <v>0.17599999999999999</v>
      </c>
      <c r="H569">
        <f t="shared" si="17"/>
        <v>111</v>
      </c>
    </row>
    <row r="570" spans="1:8" x14ac:dyDescent="0.3">
      <c r="A570">
        <v>54.45</v>
      </c>
      <c r="B570">
        <v>56.5</v>
      </c>
      <c r="C570">
        <v>0.68723000000000001</v>
      </c>
      <c r="D570">
        <v>0.111</v>
      </c>
      <c r="E570">
        <v>0.129</v>
      </c>
      <c r="F570">
        <v>0</v>
      </c>
      <c r="G570">
        <f t="shared" si="16"/>
        <v>0.17599999999999999</v>
      </c>
      <c r="H570">
        <f t="shared" si="17"/>
        <v>111</v>
      </c>
    </row>
    <row r="571" spans="1:8" x14ac:dyDescent="0.3">
      <c r="A571">
        <v>54.58</v>
      </c>
      <c r="B571">
        <v>56.6</v>
      </c>
      <c r="C571">
        <v>0.68891000000000002</v>
      </c>
      <c r="D571">
        <v>0.111</v>
      </c>
      <c r="E571">
        <v>0.129</v>
      </c>
      <c r="F571">
        <v>0</v>
      </c>
      <c r="G571">
        <f t="shared" si="16"/>
        <v>0.17599999999999999</v>
      </c>
      <c r="H571">
        <f t="shared" si="17"/>
        <v>111</v>
      </c>
    </row>
    <row r="572" spans="1:8" x14ac:dyDescent="0.3">
      <c r="A572">
        <v>54.73</v>
      </c>
      <c r="B572">
        <v>56.7</v>
      </c>
      <c r="C572">
        <v>0.69059000000000004</v>
      </c>
      <c r="D572">
        <v>0.111</v>
      </c>
      <c r="E572">
        <v>0.13</v>
      </c>
      <c r="F572">
        <v>0</v>
      </c>
      <c r="G572">
        <f t="shared" si="16"/>
        <v>0.17699999999999999</v>
      </c>
      <c r="H572">
        <f t="shared" si="17"/>
        <v>111</v>
      </c>
    </row>
    <row r="573" spans="1:8" x14ac:dyDescent="0.3">
      <c r="A573">
        <v>54.88</v>
      </c>
      <c r="B573">
        <v>56.8</v>
      </c>
      <c r="C573">
        <v>0.69230999999999998</v>
      </c>
      <c r="D573">
        <v>0.112</v>
      </c>
      <c r="E573">
        <v>0.13</v>
      </c>
      <c r="F573">
        <v>0</v>
      </c>
      <c r="G573">
        <f t="shared" si="16"/>
        <v>0.17699999999999999</v>
      </c>
      <c r="H573">
        <f t="shared" si="17"/>
        <v>112</v>
      </c>
    </row>
    <row r="574" spans="1:8" x14ac:dyDescent="0.3">
      <c r="A574">
        <v>55.02</v>
      </c>
      <c r="B574">
        <v>56.9</v>
      </c>
      <c r="C574">
        <v>0.69399</v>
      </c>
      <c r="D574">
        <v>0.112</v>
      </c>
      <c r="E574">
        <v>0.13</v>
      </c>
      <c r="F574">
        <v>0</v>
      </c>
      <c r="G574">
        <f t="shared" si="16"/>
        <v>0.17699999999999999</v>
      </c>
      <c r="H574">
        <f t="shared" si="17"/>
        <v>112</v>
      </c>
    </row>
    <row r="575" spans="1:8" x14ac:dyDescent="0.3">
      <c r="A575">
        <v>55.14</v>
      </c>
      <c r="B575">
        <v>57</v>
      </c>
      <c r="C575">
        <v>0.69567000000000001</v>
      </c>
      <c r="D575">
        <v>0.112</v>
      </c>
      <c r="E575">
        <v>0.13100000000000001</v>
      </c>
      <c r="F575">
        <v>0</v>
      </c>
      <c r="G575">
        <f t="shared" si="16"/>
        <v>0.17799999999999999</v>
      </c>
      <c r="H575">
        <f t="shared" si="17"/>
        <v>112</v>
      </c>
    </row>
    <row r="576" spans="1:8" x14ac:dyDescent="0.3">
      <c r="A576">
        <v>55.26</v>
      </c>
      <c r="B576">
        <v>57.1</v>
      </c>
      <c r="C576">
        <v>0.69730000000000003</v>
      </c>
      <c r="D576">
        <v>0.113</v>
      </c>
      <c r="E576">
        <v>0.13100000000000001</v>
      </c>
      <c r="F576">
        <v>0</v>
      </c>
      <c r="G576">
        <f t="shared" si="16"/>
        <v>0.17799999999999999</v>
      </c>
      <c r="H576">
        <f t="shared" si="17"/>
        <v>113</v>
      </c>
    </row>
    <row r="577" spans="1:8" x14ac:dyDescent="0.3">
      <c r="A577">
        <v>55.37</v>
      </c>
      <c r="B577">
        <v>57.2</v>
      </c>
      <c r="C577">
        <v>0.69893000000000005</v>
      </c>
      <c r="D577">
        <v>0.113</v>
      </c>
      <c r="E577">
        <v>0.13100000000000001</v>
      </c>
      <c r="F577">
        <v>0</v>
      </c>
      <c r="G577">
        <f t="shared" si="16"/>
        <v>0.17799999999999999</v>
      </c>
      <c r="H577">
        <f t="shared" si="17"/>
        <v>113</v>
      </c>
    </row>
    <row r="578" spans="1:8" x14ac:dyDescent="0.3">
      <c r="A578">
        <v>55.49</v>
      </c>
      <c r="B578">
        <v>57.3</v>
      </c>
      <c r="C578">
        <v>0.70055000000000001</v>
      </c>
      <c r="D578">
        <v>0.113</v>
      </c>
      <c r="E578">
        <v>0.13100000000000001</v>
      </c>
      <c r="F578">
        <v>0</v>
      </c>
      <c r="G578">
        <f t="shared" si="16"/>
        <v>0.17799999999999999</v>
      </c>
      <c r="H578">
        <f t="shared" si="17"/>
        <v>113</v>
      </c>
    </row>
    <row r="579" spans="1:8" x14ac:dyDescent="0.3">
      <c r="A579">
        <v>55.62</v>
      </c>
      <c r="B579">
        <v>57.4</v>
      </c>
      <c r="C579">
        <v>0.70218000000000003</v>
      </c>
      <c r="D579">
        <v>0.113</v>
      </c>
      <c r="E579">
        <v>0.13200000000000001</v>
      </c>
      <c r="F579">
        <v>0</v>
      </c>
      <c r="G579">
        <f t="shared" si="16"/>
        <v>0.17899999999999999</v>
      </c>
      <c r="H579">
        <f t="shared" si="17"/>
        <v>113</v>
      </c>
    </row>
    <row r="580" spans="1:8" x14ac:dyDescent="0.3">
      <c r="A580">
        <v>55.74</v>
      </c>
      <c r="B580">
        <v>57.5</v>
      </c>
      <c r="C580">
        <v>0.70386000000000004</v>
      </c>
      <c r="D580">
        <v>0.114</v>
      </c>
      <c r="E580">
        <v>0.13200000000000001</v>
      </c>
      <c r="F580">
        <v>0</v>
      </c>
      <c r="G580">
        <f t="shared" si="16"/>
        <v>0.17899999999999999</v>
      </c>
      <c r="H580">
        <f t="shared" si="17"/>
        <v>114</v>
      </c>
    </row>
    <row r="581" spans="1:8" x14ac:dyDescent="0.3">
      <c r="A581">
        <v>55.89</v>
      </c>
      <c r="B581">
        <v>57.6</v>
      </c>
      <c r="C581">
        <v>0.70548999999999995</v>
      </c>
      <c r="D581">
        <v>0.114</v>
      </c>
      <c r="E581">
        <v>0.13200000000000001</v>
      </c>
      <c r="F581">
        <v>0</v>
      </c>
      <c r="G581">
        <f t="shared" si="16"/>
        <v>0.17899999999999999</v>
      </c>
      <c r="H581">
        <f t="shared" si="17"/>
        <v>114</v>
      </c>
    </row>
    <row r="582" spans="1:8" x14ac:dyDescent="0.3">
      <c r="A582">
        <v>56.02</v>
      </c>
      <c r="B582">
        <v>57.7</v>
      </c>
      <c r="C582">
        <v>0.70716999999999997</v>
      </c>
      <c r="D582">
        <v>0.114</v>
      </c>
      <c r="E582">
        <v>0.13300000000000001</v>
      </c>
      <c r="F582">
        <v>0</v>
      </c>
      <c r="G582">
        <f t="shared" si="16"/>
        <v>0.18</v>
      </c>
      <c r="H582">
        <f t="shared" si="17"/>
        <v>114</v>
      </c>
    </row>
    <row r="583" spans="1:8" x14ac:dyDescent="0.3">
      <c r="A583">
        <v>56.18</v>
      </c>
      <c r="B583">
        <v>57.8</v>
      </c>
      <c r="C583">
        <v>0.70884999999999998</v>
      </c>
      <c r="D583">
        <v>0.114</v>
      </c>
      <c r="E583">
        <v>0.13300000000000001</v>
      </c>
      <c r="F583">
        <v>0</v>
      </c>
      <c r="G583">
        <f t="shared" si="16"/>
        <v>0.18</v>
      </c>
      <c r="H583">
        <f t="shared" si="17"/>
        <v>114</v>
      </c>
    </row>
    <row r="584" spans="1:8" x14ac:dyDescent="0.3">
      <c r="A584">
        <v>56.31</v>
      </c>
      <c r="B584">
        <v>57.9</v>
      </c>
      <c r="C584">
        <v>0.71047000000000005</v>
      </c>
      <c r="D584">
        <v>0.115</v>
      </c>
      <c r="E584">
        <v>0.13300000000000001</v>
      </c>
      <c r="F584">
        <v>0</v>
      </c>
      <c r="G584">
        <f t="shared" ref="G584:G647" si="18">E584+0.047</f>
        <v>0.18</v>
      </c>
      <c r="H584">
        <f t="shared" ref="H584:H647" si="19">D584*1000</f>
        <v>115</v>
      </c>
    </row>
    <row r="585" spans="1:8" x14ac:dyDescent="0.3">
      <c r="A585">
        <v>56.46</v>
      </c>
      <c r="B585">
        <v>58</v>
      </c>
      <c r="C585">
        <v>0.71214999999999995</v>
      </c>
      <c r="D585">
        <v>0.115</v>
      </c>
      <c r="E585">
        <v>0.13400000000000001</v>
      </c>
      <c r="F585">
        <v>0</v>
      </c>
      <c r="G585">
        <f t="shared" si="18"/>
        <v>0.18099999999999999</v>
      </c>
      <c r="H585">
        <f t="shared" si="19"/>
        <v>115</v>
      </c>
    </row>
    <row r="586" spans="1:8" x14ac:dyDescent="0.3">
      <c r="A586">
        <v>56.6</v>
      </c>
      <c r="B586">
        <v>58.1</v>
      </c>
      <c r="C586">
        <v>0.71387999999999996</v>
      </c>
      <c r="D586">
        <v>0.115</v>
      </c>
      <c r="E586">
        <v>0.13400000000000001</v>
      </c>
      <c r="F586">
        <v>0</v>
      </c>
      <c r="G586">
        <f t="shared" si="18"/>
        <v>0.18099999999999999</v>
      </c>
      <c r="H586">
        <f t="shared" si="19"/>
        <v>115</v>
      </c>
    </row>
    <row r="587" spans="1:8" x14ac:dyDescent="0.3">
      <c r="A587">
        <v>56.76</v>
      </c>
      <c r="B587">
        <v>58.2</v>
      </c>
      <c r="C587">
        <v>0.71560999999999997</v>
      </c>
      <c r="D587">
        <v>0.11600000000000001</v>
      </c>
      <c r="E587">
        <v>0.13400000000000001</v>
      </c>
      <c r="F587">
        <v>0</v>
      </c>
      <c r="G587">
        <f t="shared" si="18"/>
        <v>0.18099999999999999</v>
      </c>
      <c r="H587">
        <f t="shared" si="19"/>
        <v>116</v>
      </c>
    </row>
    <row r="588" spans="1:8" x14ac:dyDescent="0.3">
      <c r="A588">
        <v>56.91</v>
      </c>
      <c r="B588">
        <v>58.3</v>
      </c>
      <c r="C588">
        <v>0.71733999999999998</v>
      </c>
      <c r="D588">
        <v>0.11600000000000001</v>
      </c>
      <c r="E588">
        <v>0.13500000000000001</v>
      </c>
      <c r="F588">
        <v>0</v>
      </c>
      <c r="G588">
        <f t="shared" si="18"/>
        <v>0.182</v>
      </c>
      <c r="H588">
        <f t="shared" si="19"/>
        <v>116</v>
      </c>
    </row>
    <row r="589" spans="1:8" x14ac:dyDescent="0.3">
      <c r="A589">
        <v>57.04</v>
      </c>
      <c r="B589">
        <v>58.4</v>
      </c>
      <c r="C589">
        <v>0.71901999999999999</v>
      </c>
      <c r="D589">
        <v>0.11600000000000001</v>
      </c>
      <c r="E589">
        <v>0.13500000000000001</v>
      </c>
      <c r="F589">
        <v>0</v>
      </c>
      <c r="G589">
        <f t="shared" si="18"/>
        <v>0.182</v>
      </c>
      <c r="H589">
        <f t="shared" si="19"/>
        <v>116</v>
      </c>
    </row>
    <row r="590" spans="1:8" x14ac:dyDescent="0.3">
      <c r="A590">
        <v>57.16</v>
      </c>
      <c r="B590">
        <v>58.5</v>
      </c>
      <c r="C590">
        <v>0.72065000000000001</v>
      </c>
      <c r="D590">
        <v>0.11600000000000001</v>
      </c>
      <c r="E590">
        <v>0.13500000000000001</v>
      </c>
      <c r="F590">
        <v>0</v>
      </c>
      <c r="G590">
        <f t="shared" si="18"/>
        <v>0.182</v>
      </c>
      <c r="H590">
        <f t="shared" si="19"/>
        <v>116</v>
      </c>
    </row>
    <row r="591" spans="1:8" x14ac:dyDescent="0.3">
      <c r="A591">
        <v>57.27</v>
      </c>
      <c r="B591">
        <v>58.6</v>
      </c>
      <c r="C591">
        <v>0.72226999999999997</v>
      </c>
      <c r="D591">
        <v>0.11700000000000001</v>
      </c>
      <c r="E591">
        <v>0.13600000000000001</v>
      </c>
      <c r="F591">
        <v>0</v>
      </c>
      <c r="G591">
        <f t="shared" si="18"/>
        <v>0.183</v>
      </c>
      <c r="H591">
        <f t="shared" si="19"/>
        <v>117</v>
      </c>
    </row>
    <row r="592" spans="1:8" x14ac:dyDescent="0.3">
      <c r="A592">
        <v>57.39</v>
      </c>
      <c r="B592">
        <v>58.7</v>
      </c>
      <c r="C592">
        <v>0.72389999999999999</v>
      </c>
      <c r="D592">
        <v>0.11700000000000001</v>
      </c>
      <c r="E592">
        <v>0.13600000000000001</v>
      </c>
      <c r="F592">
        <v>0</v>
      </c>
      <c r="G592">
        <f t="shared" si="18"/>
        <v>0.183</v>
      </c>
      <c r="H592">
        <f t="shared" si="19"/>
        <v>117</v>
      </c>
    </row>
    <row r="593" spans="1:8" x14ac:dyDescent="0.3">
      <c r="A593">
        <v>57.52</v>
      </c>
      <c r="B593">
        <v>58.8</v>
      </c>
      <c r="C593">
        <v>0.72553000000000001</v>
      </c>
      <c r="D593">
        <v>0.11700000000000001</v>
      </c>
      <c r="E593">
        <v>0.13600000000000001</v>
      </c>
      <c r="F593">
        <v>0</v>
      </c>
      <c r="G593">
        <f t="shared" si="18"/>
        <v>0.183</v>
      </c>
      <c r="H593">
        <f t="shared" si="19"/>
        <v>117</v>
      </c>
    </row>
    <row r="594" spans="1:8" x14ac:dyDescent="0.3">
      <c r="A594">
        <v>57.65</v>
      </c>
      <c r="B594">
        <v>58.9</v>
      </c>
      <c r="C594">
        <v>0.72721000000000002</v>
      </c>
      <c r="D594">
        <v>0.11700000000000001</v>
      </c>
      <c r="E594">
        <v>0.13600000000000001</v>
      </c>
      <c r="F594">
        <v>0</v>
      </c>
      <c r="G594">
        <f t="shared" si="18"/>
        <v>0.183</v>
      </c>
      <c r="H594">
        <f t="shared" si="19"/>
        <v>117</v>
      </c>
    </row>
    <row r="595" spans="1:8" x14ac:dyDescent="0.3">
      <c r="A595">
        <v>57.78</v>
      </c>
      <c r="B595">
        <v>59</v>
      </c>
      <c r="C595">
        <v>0.72882999999999998</v>
      </c>
      <c r="D595">
        <v>0.11799999999999999</v>
      </c>
      <c r="E595">
        <v>0.13700000000000001</v>
      </c>
      <c r="F595">
        <v>0</v>
      </c>
      <c r="G595">
        <f t="shared" si="18"/>
        <v>0.184</v>
      </c>
      <c r="H595">
        <f t="shared" si="19"/>
        <v>118</v>
      </c>
    </row>
    <row r="596" spans="1:8" x14ac:dyDescent="0.3">
      <c r="A596">
        <v>57.92</v>
      </c>
      <c r="B596">
        <v>59.1</v>
      </c>
      <c r="C596">
        <v>0.73050999999999999</v>
      </c>
      <c r="D596">
        <v>0.11799999999999999</v>
      </c>
      <c r="E596">
        <v>0.13700000000000001</v>
      </c>
      <c r="F596">
        <v>0</v>
      </c>
      <c r="G596">
        <f t="shared" si="18"/>
        <v>0.184</v>
      </c>
      <c r="H596">
        <f t="shared" si="19"/>
        <v>118</v>
      </c>
    </row>
    <row r="597" spans="1:8" x14ac:dyDescent="0.3">
      <c r="A597">
        <v>58.05</v>
      </c>
      <c r="B597">
        <v>59.2</v>
      </c>
      <c r="C597">
        <v>0.73214000000000001</v>
      </c>
      <c r="D597">
        <v>0.11799999999999999</v>
      </c>
      <c r="E597">
        <v>0.13700000000000001</v>
      </c>
      <c r="F597">
        <v>0</v>
      </c>
      <c r="G597">
        <f t="shared" si="18"/>
        <v>0.184</v>
      </c>
      <c r="H597">
        <f t="shared" si="19"/>
        <v>118</v>
      </c>
    </row>
    <row r="598" spans="1:8" x14ac:dyDescent="0.3">
      <c r="A598">
        <v>58.2</v>
      </c>
      <c r="B598">
        <v>59.3</v>
      </c>
      <c r="C598">
        <v>0.73382000000000003</v>
      </c>
      <c r="D598">
        <v>0.11899999999999999</v>
      </c>
      <c r="E598">
        <v>0.13800000000000001</v>
      </c>
      <c r="F598">
        <v>0</v>
      </c>
      <c r="G598">
        <f t="shared" si="18"/>
        <v>0.185</v>
      </c>
      <c r="H598">
        <f t="shared" si="19"/>
        <v>119</v>
      </c>
    </row>
    <row r="599" spans="1:8" x14ac:dyDescent="0.3">
      <c r="A599">
        <v>58.35</v>
      </c>
      <c r="B599">
        <v>59.4</v>
      </c>
      <c r="C599">
        <v>0.73550000000000004</v>
      </c>
      <c r="D599">
        <v>0.11899999999999999</v>
      </c>
      <c r="E599">
        <v>0.13800000000000001</v>
      </c>
      <c r="F599">
        <v>0</v>
      </c>
      <c r="G599">
        <f t="shared" si="18"/>
        <v>0.185</v>
      </c>
      <c r="H599">
        <f t="shared" si="19"/>
        <v>119</v>
      </c>
    </row>
    <row r="600" spans="1:8" x14ac:dyDescent="0.3">
      <c r="A600">
        <v>58.5</v>
      </c>
      <c r="B600">
        <v>59.5</v>
      </c>
      <c r="C600">
        <v>0.73723000000000005</v>
      </c>
      <c r="D600">
        <v>0.11899999999999999</v>
      </c>
      <c r="E600">
        <v>0.13800000000000001</v>
      </c>
      <c r="F600">
        <v>0</v>
      </c>
      <c r="G600">
        <f t="shared" si="18"/>
        <v>0.185</v>
      </c>
      <c r="H600">
        <f t="shared" si="19"/>
        <v>119</v>
      </c>
    </row>
    <row r="601" spans="1:8" x14ac:dyDescent="0.3">
      <c r="A601">
        <v>58.66</v>
      </c>
      <c r="B601">
        <v>59.6</v>
      </c>
      <c r="C601">
        <v>0.7389</v>
      </c>
      <c r="D601">
        <v>0.11899999999999999</v>
      </c>
      <c r="E601">
        <v>0.13900000000000001</v>
      </c>
      <c r="F601">
        <v>0</v>
      </c>
      <c r="G601">
        <f t="shared" si="18"/>
        <v>0.186</v>
      </c>
      <c r="H601">
        <f t="shared" si="19"/>
        <v>119</v>
      </c>
    </row>
    <row r="602" spans="1:8" x14ac:dyDescent="0.3">
      <c r="A602">
        <v>58.8</v>
      </c>
      <c r="B602">
        <v>59.7</v>
      </c>
      <c r="C602">
        <v>0.74058000000000002</v>
      </c>
      <c r="D602">
        <v>0.12</v>
      </c>
      <c r="E602">
        <v>0.13900000000000001</v>
      </c>
      <c r="F602">
        <v>0</v>
      </c>
      <c r="G602">
        <f t="shared" si="18"/>
        <v>0.186</v>
      </c>
      <c r="H602">
        <f t="shared" si="19"/>
        <v>120</v>
      </c>
    </row>
    <row r="603" spans="1:8" x14ac:dyDescent="0.3">
      <c r="A603">
        <v>58.93</v>
      </c>
      <c r="B603">
        <v>59.8</v>
      </c>
      <c r="C603">
        <v>0.74226000000000003</v>
      </c>
      <c r="D603">
        <v>0.12</v>
      </c>
      <c r="E603">
        <v>0.13900000000000001</v>
      </c>
      <c r="F603">
        <v>0</v>
      </c>
      <c r="G603">
        <f t="shared" si="18"/>
        <v>0.186</v>
      </c>
      <c r="H603">
        <f t="shared" si="19"/>
        <v>120</v>
      </c>
    </row>
    <row r="604" spans="1:8" x14ac:dyDescent="0.3">
      <c r="A604">
        <v>59.05</v>
      </c>
      <c r="B604">
        <v>59.9</v>
      </c>
      <c r="C604">
        <v>0.74394000000000005</v>
      </c>
      <c r="D604">
        <v>0.12</v>
      </c>
      <c r="E604">
        <v>0.14000000000000001</v>
      </c>
      <c r="F604">
        <v>0</v>
      </c>
      <c r="G604">
        <f t="shared" si="18"/>
        <v>0.187</v>
      </c>
      <c r="H604">
        <f t="shared" si="19"/>
        <v>120</v>
      </c>
    </row>
    <row r="605" spans="1:8" x14ac:dyDescent="0.3">
      <c r="A605">
        <v>59.17</v>
      </c>
      <c r="B605">
        <v>60</v>
      </c>
      <c r="C605">
        <v>0.74561999999999995</v>
      </c>
      <c r="D605">
        <v>0.121</v>
      </c>
      <c r="E605">
        <v>0.14000000000000001</v>
      </c>
      <c r="F605">
        <v>0</v>
      </c>
      <c r="G605">
        <f t="shared" si="18"/>
        <v>0.187</v>
      </c>
      <c r="H605">
        <f t="shared" si="19"/>
        <v>121</v>
      </c>
    </row>
    <row r="606" spans="1:8" x14ac:dyDescent="0.3">
      <c r="A606">
        <v>59.29</v>
      </c>
      <c r="B606">
        <v>60.1</v>
      </c>
      <c r="C606">
        <v>0.74724999999999997</v>
      </c>
      <c r="D606">
        <v>0.121</v>
      </c>
      <c r="E606">
        <v>0.14000000000000001</v>
      </c>
      <c r="F606">
        <v>0</v>
      </c>
      <c r="G606">
        <f t="shared" si="18"/>
        <v>0.187</v>
      </c>
      <c r="H606">
        <f t="shared" si="19"/>
        <v>121</v>
      </c>
    </row>
    <row r="607" spans="1:8" x14ac:dyDescent="0.3">
      <c r="A607">
        <v>59.42</v>
      </c>
      <c r="B607">
        <v>60.2</v>
      </c>
      <c r="C607">
        <v>0.74892000000000003</v>
      </c>
      <c r="D607">
        <v>0.121</v>
      </c>
      <c r="E607">
        <v>0.14099999999999999</v>
      </c>
      <c r="F607">
        <v>0</v>
      </c>
      <c r="G607">
        <f t="shared" si="18"/>
        <v>0.188</v>
      </c>
      <c r="H607">
        <f t="shared" si="19"/>
        <v>121</v>
      </c>
    </row>
    <row r="608" spans="1:8" x14ac:dyDescent="0.3">
      <c r="A608">
        <v>59.55</v>
      </c>
      <c r="B608">
        <v>60.3</v>
      </c>
      <c r="C608">
        <v>0.75055000000000005</v>
      </c>
      <c r="D608">
        <v>0.121</v>
      </c>
      <c r="E608">
        <v>0.14099999999999999</v>
      </c>
      <c r="F608">
        <v>0</v>
      </c>
      <c r="G608">
        <f t="shared" si="18"/>
        <v>0.188</v>
      </c>
      <c r="H608">
        <f t="shared" si="19"/>
        <v>121</v>
      </c>
    </row>
    <row r="609" spans="1:8" x14ac:dyDescent="0.3">
      <c r="A609">
        <v>59.61</v>
      </c>
      <c r="B609">
        <v>60.4</v>
      </c>
      <c r="C609">
        <v>0.75217999999999996</v>
      </c>
      <c r="D609">
        <v>0.121</v>
      </c>
      <c r="E609">
        <v>0.14099999999999999</v>
      </c>
      <c r="F609">
        <v>0</v>
      </c>
      <c r="G609">
        <f t="shared" si="18"/>
        <v>0.188</v>
      </c>
      <c r="H609">
        <f t="shared" si="19"/>
        <v>121</v>
      </c>
    </row>
    <row r="610" spans="1:8" x14ac:dyDescent="0.3">
      <c r="A610">
        <v>59.6</v>
      </c>
      <c r="B610">
        <v>60.5</v>
      </c>
      <c r="C610">
        <v>0.75385999999999997</v>
      </c>
      <c r="D610">
        <v>0.121</v>
      </c>
      <c r="E610">
        <v>0.14099999999999999</v>
      </c>
      <c r="F610">
        <v>0</v>
      </c>
      <c r="G610">
        <f t="shared" si="18"/>
        <v>0.188</v>
      </c>
      <c r="H610">
        <f t="shared" si="19"/>
        <v>121</v>
      </c>
    </row>
    <row r="611" spans="1:8" x14ac:dyDescent="0.3">
      <c r="A611">
        <v>59.58</v>
      </c>
      <c r="B611">
        <v>60.6</v>
      </c>
      <c r="C611">
        <v>0.75553999999999999</v>
      </c>
      <c r="D611">
        <v>0.121</v>
      </c>
      <c r="E611">
        <v>0.14199999999999999</v>
      </c>
      <c r="F611">
        <v>0</v>
      </c>
      <c r="G611">
        <f t="shared" si="18"/>
        <v>0.189</v>
      </c>
      <c r="H611">
        <f t="shared" si="19"/>
        <v>121</v>
      </c>
    </row>
    <row r="612" spans="1:8" x14ac:dyDescent="0.3">
      <c r="A612">
        <v>59.63</v>
      </c>
      <c r="B612">
        <v>60.7</v>
      </c>
      <c r="C612">
        <v>0.75722</v>
      </c>
      <c r="D612">
        <v>0.121</v>
      </c>
      <c r="E612">
        <v>0.14199999999999999</v>
      </c>
      <c r="F612">
        <v>0</v>
      </c>
      <c r="G612">
        <f t="shared" si="18"/>
        <v>0.189</v>
      </c>
      <c r="H612">
        <f t="shared" si="19"/>
        <v>121</v>
      </c>
    </row>
    <row r="613" spans="1:8" x14ac:dyDescent="0.3">
      <c r="A613">
        <v>59.68</v>
      </c>
      <c r="B613">
        <v>60.8</v>
      </c>
      <c r="C613">
        <v>0.75888999999999995</v>
      </c>
      <c r="D613">
        <v>0.122</v>
      </c>
      <c r="E613">
        <v>0.14199999999999999</v>
      </c>
      <c r="F613">
        <v>0</v>
      </c>
      <c r="G613">
        <f t="shared" si="18"/>
        <v>0.189</v>
      </c>
      <c r="H613">
        <f t="shared" si="19"/>
        <v>122</v>
      </c>
    </row>
    <row r="614" spans="1:8" x14ac:dyDescent="0.3">
      <c r="A614">
        <v>59.74</v>
      </c>
      <c r="B614">
        <v>60.9</v>
      </c>
      <c r="C614">
        <v>0.76056999999999997</v>
      </c>
      <c r="D614">
        <v>0.122</v>
      </c>
      <c r="E614">
        <v>0.14299999999999999</v>
      </c>
      <c r="F614">
        <v>0</v>
      </c>
      <c r="G614">
        <f t="shared" si="18"/>
        <v>0.19</v>
      </c>
      <c r="H614">
        <f t="shared" si="19"/>
        <v>122</v>
      </c>
    </row>
    <row r="615" spans="1:8" x14ac:dyDescent="0.3">
      <c r="A615">
        <v>59.82</v>
      </c>
      <c r="B615">
        <v>61</v>
      </c>
      <c r="C615">
        <v>0.76224999999999998</v>
      </c>
      <c r="D615">
        <v>0.122</v>
      </c>
      <c r="E615">
        <v>0.14299999999999999</v>
      </c>
      <c r="F615">
        <v>0</v>
      </c>
      <c r="G615">
        <f t="shared" si="18"/>
        <v>0.19</v>
      </c>
      <c r="H615">
        <f t="shared" si="19"/>
        <v>122</v>
      </c>
    </row>
    <row r="616" spans="1:8" x14ac:dyDescent="0.3">
      <c r="A616">
        <v>59.92</v>
      </c>
      <c r="B616">
        <v>61.1</v>
      </c>
      <c r="C616">
        <v>0.76393</v>
      </c>
      <c r="D616">
        <v>0.122</v>
      </c>
      <c r="E616">
        <v>0.14299999999999999</v>
      </c>
      <c r="F616">
        <v>0</v>
      </c>
      <c r="G616">
        <f t="shared" si="18"/>
        <v>0.19</v>
      </c>
      <c r="H616">
        <f t="shared" si="19"/>
        <v>122</v>
      </c>
    </row>
    <row r="617" spans="1:8" x14ac:dyDescent="0.3">
      <c r="A617">
        <v>60.03</v>
      </c>
      <c r="B617">
        <v>61.2</v>
      </c>
      <c r="C617">
        <v>0.76561000000000001</v>
      </c>
      <c r="D617">
        <v>0.122</v>
      </c>
      <c r="E617">
        <v>0.14399999999999999</v>
      </c>
      <c r="F617">
        <v>0</v>
      </c>
      <c r="G617">
        <f t="shared" si="18"/>
        <v>0.191</v>
      </c>
      <c r="H617">
        <f t="shared" si="19"/>
        <v>122</v>
      </c>
    </row>
    <row r="618" spans="1:8" x14ac:dyDescent="0.3">
      <c r="A618">
        <v>60.13</v>
      </c>
      <c r="B618">
        <v>61.3</v>
      </c>
      <c r="C618">
        <v>0.76724000000000003</v>
      </c>
      <c r="D618">
        <v>0.122</v>
      </c>
      <c r="E618">
        <v>0.14399999999999999</v>
      </c>
      <c r="F618">
        <v>0</v>
      </c>
      <c r="G618">
        <f t="shared" si="18"/>
        <v>0.191</v>
      </c>
      <c r="H618">
        <f t="shared" si="19"/>
        <v>122</v>
      </c>
    </row>
    <row r="619" spans="1:8" x14ac:dyDescent="0.3">
      <c r="A619">
        <v>60.23</v>
      </c>
      <c r="B619">
        <v>61.4</v>
      </c>
      <c r="C619">
        <v>0.76890999999999998</v>
      </c>
      <c r="D619">
        <v>0.123</v>
      </c>
      <c r="E619">
        <v>0.14399999999999999</v>
      </c>
      <c r="F619">
        <v>0</v>
      </c>
      <c r="G619">
        <f t="shared" si="18"/>
        <v>0.191</v>
      </c>
      <c r="H619">
        <f t="shared" si="19"/>
        <v>123</v>
      </c>
    </row>
    <row r="620" spans="1:8" x14ac:dyDescent="0.3">
      <c r="A620">
        <v>60.33</v>
      </c>
      <c r="B620">
        <v>61.5</v>
      </c>
      <c r="C620">
        <v>0.77059</v>
      </c>
      <c r="D620">
        <v>0.123</v>
      </c>
      <c r="E620">
        <v>0.14499999999999999</v>
      </c>
      <c r="F620">
        <v>0</v>
      </c>
      <c r="G620">
        <f t="shared" si="18"/>
        <v>0.192</v>
      </c>
      <c r="H620">
        <f t="shared" si="19"/>
        <v>123</v>
      </c>
    </row>
    <row r="621" spans="1:8" x14ac:dyDescent="0.3">
      <c r="A621">
        <v>60.47</v>
      </c>
      <c r="B621">
        <v>61.6</v>
      </c>
      <c r="C621">
        <v>0.77222000000000002</v>
      </c>
      <c r="D621">
        <v>0.123</v>
      </c>
      <c r="E621">
        <v>0.14499999999999999</v>
      </c>
      <c r="F621">
        <v>0</v>
      </c>
      <c r="G621">
        <f t="shared" si="18"/>
        <v>0.192</v>
      </c>
      <c r="H621">
        <f t="shared" si="19"/>
        <v>123</v>
      </c>
    </row>
    <row r="622" spans="1:8" x14ac:dyDescent="0.3">
      <c r="A622">
        <v>60.58</v>
      </c>
      <c r="B622">
        <v>61.7</v>
      </c>
      <c r="C622">
        <v>0.77390000000000003</v>
      </c>
      <c r="D622">
        <v>0.123</v>
      </c>
      <c r="E622">
        <v>0.14499999999999999</v>
      </c>
      <c r="F622">
        <v>0</v>
      </c>
      <c r="G622">
        <f t="shared" si="18"/>
        <v>0.192</v>
      </c>
      <c r="H622">
        <f t="shared" si="19"/>
        <v>123</v>
      </c>
    </row>
    <row r="623" spans="1:8" x14ac:dyDescent="0.3">
      <c r="A623">
        <v>60.69</v>
      </c>
      <c r="B623">
        <v>61.8</v>
      </c>
      <c r="C623">
        <v>0.77553000000000005</v>
      </c>
      <c r="D623">
        <v>0.124</v>
      </c>
      <c r="E623">
        <v>0.14599999999999999</v>
      </c>
      <c r="F623">
        <v>0</v>
      </c>
      <c r="G623">
        <f t="shared" si="18"/>
        <v>0.193</v>
      </c>
      <c r="H623">
        <f t="shared" si="19"/>
        <v>124</v>
      </c>
    </row>
    <row r="624" spans="1:8" x14ac:dyDescent="0.3">
      <c r="A624">
        <v>60.81</v>
      </c>
      <c r="B624">
        <v>61.9</v>
      </c>
      <c r="C624">
        <v>0.7772</v>
      </c>
      <c r="D624">
        <v>0.124</v>
      </c>
      <c r="E624">
        <v>0.14599999999999999</v>
      </c>
      <c r="F624">
        <v>0</v>
      </c>
      <c r="G624">
        <f t="shared" si="18"/>
        <v>0.193</v>
      </c>
      <c r="H624">
        <f t="shared" si="19"/>
        <v>124</v>
      </c>
    </row>
    <row r="625" spans="1:8" x14ac:dyDescent="0.3">
      <c r="A625">
        <v>60.97</v>
      </c>
      <c r="B625">
        <v>62</v>
      </c>
      <c r="C625">
        <v>0.77888000000000002</v>
      </c>
      <c r="D625">
        <v>0.124</v>
      </c>
      <c r="E625">
        <v>0.14599999999999999</v>
      </c>
      <c r="F625">
        <v>0</v>
      </c>
      <c r="G625">
        <f t="shared" si="18"/>
        <v>0.193</v>
      </c>
      <c r="H625">
        <f t="shared" si="19"/>
        <v>124</v>
      </c>
    </row>
    <row r="626" spans="1:8" x14ac:dyDescent="0.3">
      <c r="A626">
        <v>61.11</v>
      </c>
      <c r="B626">
        <v>62.1</v>
      </c>
      <c r="C626">
        <v>0.78056000000000003</v>
      </c>
      <c r="D626">
        <v>0.124</v>
      </c>
      <c r="E626">
        <v>0.14599999999999999</v>
      </c>
      <c r="F626">
        <v>0</v>
      </c>
      <c r="G626">
        <f t="shared" si="18"/>
        <v>0.193</v>
      </c>
      <c r="H626">
        <f t="shared" si="19"/>
        <v>124</v>
      </c>
    </row>
    <row r="627" spans="1:8" x14ac:dyDescent="0.3">
      <c r="A627">
        <v>61.26</v>
      </c>
      <c r="B627">
        <v>62.2</v>
      </c>
      <c r="C627">
        <v>0.78229000000000004</v>
      </c>
      <c r="D627">
        <v>0.125</v>
      </c>
      <c r="E627">
        <v>0.14699999999999999</v>
      </c>
      <c r="F627">
        <v>0</v>
      </c>
      <c r="G627">
        <f t="shared" si="18"/>
        <v>0.19400000000000001</v>
      </c>
      <c r="H627">
        <f t="shared" si="19"/>
        <v>125</v>
      </c>
    </row>
    <row r="628" spans="1:8" x14ac:dyDescent="0.3">
      <c r="A628">
        <v>61.41</v>
      </c>
      <c r="B628">
        <v>62.3</v>
      </c>
      <c r="C628">
        <v>0.78402000000000005</v>
      </c>
      <c r="D628">
        <v>0.125</v>
      </c>
      <c r="E628">
        <v>0.14699999999999999</v>
      </c>
      <c r="F628">
        <v>0</v>
      </c>
      <c r="G628">
        <f t="shared" si="18"/>
        <v>0.19400000000000001</v>
      </c>
      <c r="H628">
        <f t="shared" si="19"/>
        <v>125</v>
      </c>
    </row>
    <row r="629" spans="1:8" x14ac:dyDescent="0.3">
      <c r="A629">
        <v>61.54</v>
      </c>
      <c r="B629">
        <v>62.4</v>
      </c>
      <c r="C629">
        <v>0.78564999999999996</v>
      </c>
      <c r="D629">
        <v>0.125</v>
      </c>
      <c r="E629">
        <v>0.14699999999999999</v>
      </c>
      <c r="F629">
        <v>0</v>
      </c>
      <c r="G629">
        <f t="shared" si="18"/>
        <v>0.19400000000000001</v>
      </c>
      <c r="H629">
        <f t="shared" si="19"/>
        <v>125</v>
      </c>
    </row>
    <row r="630" spans="1:8" x14ac:dyDescent="0.3">
      <c r="A630">
        <v>61.66</v>
      </c>
      <c r="B630">
        <v>62.5</v>
      </c>
      <c r="C630">
        <v>0.78732999999999997</v>
      </c>
      <c r="D630">
        <v>0.126</v>
      </c>
      <c r="E630">
        <v>0.14799999999999999</v>
      </c>
      <c r="F630">
        <v>0</v>
      </c>
      <c r="G630">
        <f t="shared" si="18"/>
        <v>0.19500000000000001</v>
      </c>
      <c r="H630">
        <f t="shared" si="19"/>
        <v>126</v>
      </c>
    </row>
    <row r="631" spans="1:8" x14ac:dyDescent="0.3">
      <c r="A631">
        <v>61.78</v>
      </c>
      <c r="B631">
        <v>62.6</v>
      </c>
      <c r="C631">
        <v>0.78895000000000004</v>
      </c>
      <c r="D631">
        <v>0.126</v>
      </c>
      <c r="E631">
        <v>0.14799999999999999</v>
      </c>
      <c r="F631">
        <v>0</v>
      </c>
      <c r="G631">
        <f t="shared" si="18"/>
        <v>0.19500000000000001</v>
      </c>
      <c r="H631">
        <f t="shared" si="19"/>
        <v>126</v>
      </c>
    </row>
    <row r="632" spans="1:8" x14ac:dyDescent="0.3">
      <c r="A632">
        <v>61.91</v>
      </c>
      <c r="B632">
        <v>62.7</v>
      </c>
      <c r="C632">
        <v>0.79063000000000005</v>
      </c>
      <c r="D632">
        <v>0.126</v>
      </c>
      <c r="E632">
        <v>0.14799999999999999</v>
      </c>
      <c r="F632">
        <v>0</v>
      </c>
      <c r="G632">
        <f t="shared" si="18"/>
        <v>0.19500000000000001</v>
      </c>
      <c r="H632">
        <f t="shared" si="19"/>
        <v>126</v>
      </c>
    </row>
    <row r="633" spans="1:8" x14ac:dyDescent="0.3">
      <c r="A633">
        <v>62.03</v>
      </c>
      <c r="B633">
        <v>62.8</v>
      </c>
      <c r="C633">
        <v>0.79225999999999996</v>
      </c>
      <c r="D633">
        <v>0.126</v>
      </c>
      <c r="E633">
        <v>0.14899999999999999</v>
      </c>
      <c r="F633">
        <v>0</v>
      </c>
      <c r="G633">
        <f t="shared" si="18"/>
        <v>0.19600000000000001</v>
      </c>
      <c r="H633">
        <f t="shared" si="19"/>
        <v>126</v>
      </c>
    </row>
    <row r="634" spans="1:8" x14ac:dyDescent="0.3">
      <c r="A634">
        <v>62.17</v>
      </c>
      <c r="B634">
        <v>62.9</v>
      </c>
      <c r="C634">
        <v>0.79388999999999998</v>
      </c>
      <c r="D634">
        <v>0.127</v>
      </c>
      <c r="E634">
        <v>0.14899999999999999</v>
      </c>
      <c r="F634">
        <v>0</v>
      </c>
      <c r="G634">
        <f t="shared" si="18"/>
        <v>0.19600000000000001</v>
      </c>
      <c r="H634">
        <f t="shared" si="19"/>
        <v>127</v>
      </c>
    </row>
    <row r="635" spans="1:8" x14ac:dyDescent="0.3">
      <c r="A635">
        <v>62.29</v>
      </c>
      <c r="B635">
        <v>63</v>
      </c>
      <c r="C635">
        <v>0.79551000000000005</v>
      </c>
      <c r="D635">
        <v>0.127</v>
      </c>
      <c r="E635">
        <v>0.14899999999999999</v>
      </c>
      <c r="F635">
        <v>0</v>
      </c>
      <c r="G635">
        <f t="shared" si="18"/>
        <v>0.19600000000000001</v>
      </c>
      <c r="H635">
        <f t="shared" si="19"/>
        <v>127</v>
      </c>
    </row>
    <row r="636" spans="1:8" x14ac:dyDescent="0.3">
      <c r="A636">
        <v>62.43</v>
      </c>
      <c r="B636">
        <v>63.1</v>
      </c>
      <c r="C636">
        <v>0.79713999999999996</v>
      </c>
      <c r="D636">
        <v>0.127</v>
      </c>
      <c r="E636">
        <v>0.15</v>
      </c>
      <c r="F636">
        <v>0</v>
      </c>
      <c r="G636">
        <f t="shared" si="18"/>
        <v>0.19700000000000001</v>
      </c>
      <c r="H636">
        <f t="shared" si="19"/>
        <v>127</v>
      </c>
    </row>
    <row r="637" spans="1:8" x14ac:dyDescent="0.3">
      <c r="A637">
        <v>62.57</v>
      </c>
      <c r="B637">
        <v>63.2</v>
      </c>
      <c r="C637">
        <v>0.79881999999999997</v>
      </c>
      <c r="D637">
        <v>0.127</v>
      </c>
      <c r="E637">
        <v>0.15</v>
      </c>
      <c r="F637">
        <v>0</v>
      </c>
      <c r="G637">
        <f t="shared" si="18"/>
        <v>0.19700000000000001</v>
      </c>
      <c r="H637">
        <f t="shared" si="19"/>
        <v>127</v>
      </c>
    </row>
    <row r="638" spans="1:8" x14ac:dyDescent="0.3">
      <c r="A638">
        <v>62.71</v>
      </c>
      <c r="B638">
        <v>63.3</v>
      </c>
      <c r="C638">
        <v>0.80044999999999999</v>
      </c>
      <c r="D638">
        <v>0.128</v>
      </c>
      <c r="E638">
        <v>0.15</v>
      </c>
      <c r="F638">
        <v>0</v>
      </c>
      <c r="G638">
        <f t="shared" si="18"/>
        <v>0.19700000000000001</v>
      </c>
      <c r="H638">
        <f t="shared" si="19"/>
        <v>128</v>
      </c>
    </row>
    <row r="639" spans="1:8" x14ac:dyDescent="0.3">
      <c r="A639">
        <v>62.88</v>
      </c>
      <c r="B639">
        <v>63.4</v>
      </c>
      <c r="C639">
        <v>0.80218</v>
      </c>
      <c r="D639">
        <v>0.128</v>
      </c>
      <c r="E639">
        <v>0.151</v>
      </c>
      <c r="F639">
        <v>0</v>
      </c>
      <c r="G639">
        <f t="shared" si="18"/>
        <v>0.19800000000000001</v>
      </c>
      <c r="H639">
        <f t="shared" si="19"/>
        <v>128</v>
      </c>
    </row>
    <row r="640" spans="1:8" x14ac:dyDescent="0.3">
      <c r="A640">
        <v>63.03</v>
      </c>
      <c r="B640">
        <v>63.5</v>
      </c>
      <c r="C640">
        <v>0.80386000000000002</v>
      </c>
      <c r="D640">
        <v>0.128</v>
      </c>
      <c r="E640">
        <v>0.151</v>
      </c>
      <c r="F640">
        <v>0</v>
      </c>
      <c r="G640">
        <f t="shared" si="18"/>
        <v>0.19800000000000001</v>
      </c>
      <c r="H640">
        <f t="shared" si="19"/>
        <v>128</v>
      </c>
    </row>
    <row r="641" spans="1:8" x14ac:dyDescent="0.3">
      <c r="A641">
        <v>63.17</v>
      </c>
      <c r="B641">
        <v>63.6</v>
      </c>
      <c r="C641">
        <v>0.80552999999999997</v>
      </c>
      <c r="D641">
        <v>0.129</v>
      </c>
      <c r="E641">
        <v>0.151</v>
      </c>
      <c r="F641">
        <v>0</v>
      </c>
      <c r="G641">
        <f t="shared" si="18"/>
        <v>0.19800000000000001</v>
      </c>
      <c r="H641">
        <f t="shared" si="19"/>
        <v>129</v>
      </c>
    </row>
    <row r="642" spans="1:8" x14ac:dyDescent="0.3">
      <c r="A642">
        <v>63.34</v>
      </c>
      <c r="B642">
        <v>63.7</v>
      </c>
      <c r="C642">
        <v>0.80725999999999998</v>
      </c>
      <c r="D642">
        <v>0.129</v>
      </c>
      <c r="E642">
        <v>0.151</v>
      </c>
      <c r="F642">
        <v>0</v>
      </c>
      <c r="G642">
        <f t="shared" si="18"/>
        <v>0.19800000000000001</v>
      </c>
      <c r="H642">
        <f t="shared" si="19"/>
        <v>129</v>
      </c>
    </row>
    <row r="643" spans="1:8" x14ac:dyDescent="0.3">
      <c r="A643">
        <v>63.47</v>
      </c>
      <c r="B643">
        <v>63.8</v>
      </c>
      <c r="C643">
        <v>0.80893999999999999</v>
      </c>
      <c r="D643">
        <v>0.129</v>
      </c>
      <c r="E643">
        <v>0.152</v>
      </c>
      <c r="F643">
        <v>0</v>
      </c>
      <c r="G643">
        <f t="shared" si="18"/>
        <v>0.19900000000000001</v>
      </c>
      <c r="H643">
        <f t="shared" si="19"/>
        <v>129</v>
      </c>
    </row>
    <row r="644" spans="1:8" x14ac:dyDescent="0.3">
      <c r="A644">
        <v>63.62</v>
      </c>
      <c r="B644">
        <v>63.9</v>
      </c>
      <c r="C644">
        <v>0.81062000000000001</v>
      </c>
      <c r="D644">
        <v>0.13</v>
      </c>
      <c r="E644">
        <v>0.152</v>
      </c>
      <c r="F644">
        <v>0</v>
      </c>
      <c r="G644">
        <f t="shared" si="18"/>
        <v>0.19900000000000001</v>
      </c>
      <c r="H644">
        <f t="shared" si="19"/>
        <v>130</v>
      </c>
    </row>
    <row r="645" spans="1:8" x14ac:dyDescent="0.3">
      <c r="A645">
        <v>63.74</v>
      </c>
      <c r="B645">
        <v>64</v>
      </c>
      <c r="C645">
        <v>0.81230000000000002</v>
      </c>
      <c r="D645">
        <v>0.13</v>
      </c>
      <c r="E645">
        <v>0.152</v>
      </c>
      <c r="F645">
        <v>0</v>
      </c>
      <c r="G645">
        <f t="shared" si="18"/>
        <v>0.19900000000000001</v>
      </c>
      <c r="H645">
        <f t="shared" si="19"/>
        <v>130</v>
      </c>
    </row>
    <row r="646" spans="1:8" x14ac:dyDescent="0.3">
      <c r="A646">
        <v>63.88</v>
      </c>
      <c r="B646">
        <v>64.099999999999994</v>
      </c>
      <c r="C646">
        <v>0.81398000000000004</v>
      </c>
      <c r="D646">
        <v>0.13</v>
      </c>
      <c r="E646">
        <v>0.153</v>
      </c>
      <c r="F646">
        <v>0</v>
      </c>
      <c r="G646">
        <f t="shared" si="18"/>
        <v>0.2</v>
      </c>
      <c r="H646">
        <f t="shared" si="19"/>
        <v>130</v>
      </c>
    </row>
    <row r="647" spans="1:8" x14ac:dyDescent="0.3">
      <c r="A647">
        <v>64</v>
      </c>
      <c r="B647">
        <v>64.2</v>
      </c>
      <c r="C647">
        <v>0.81566000000000005</v>
      </c>
      <c r="D647">
        <v>0.13</v>
      </c>
      <c r="E647">
        <v>0.153</v>
      </c>
      <c r="F647">
        <v>0</v>
      </c>
      <c r="G647">
        <f t="shared" si="18"/>
        <v>0.2</v>
      </c>
      <c r="H647">
        <f t="shared" si="19"/>
        <v>130</v>
      </c>
    </row>
    <row r="648" spans="1:8" x14ac:dyDescent="0.3">
      <c r="A648">
        <v>64.13</v>
      </c>
      <c r="B648">
        <v>64.3</v>
      </c>
      <c r="C648">
        <v>0.81728000000000001</v>
      </c>
      <c r="D648">
        <v>0.13100000000000001</v>
      </c>
      <c r="E648">
        <v>0.153</v>
      </c>
      <c r="F648">
        <v>0</v>
      </c>
      <c r="G648">
        <f t="shared" ref="G648:G711" si="20">E648+0.047</f>
        <v>0.2</v>
      </c>
      <c r="H648">
        <f t="shared" ref="H648:H711" si="21">D648*1000</f>
        <v>131</v>
      </c>
    </row>
    <row r="649" spans="1:8" x14ac:dyDescent="0.3">
      <c r="A649">
        <v>64.260000000000005</v>
      </c>
      <c r="B649">
        <v>64.400000000000006</v>
      </c>
      <c r="C649">
        <v>0.81891000000000003</v>
      </c>
      <c r="D649">
        <v>0.13100000000000001</v>
      </c>
      <c r="E649">
        <v>0.154</v>
      </c>
      <c r="F649">
        <v>0</v>
      </c>
      <c r="G649">
        <f t="shared" si="20"/>
        <v>0.20100000000000001</v>
      </c>
      <c r="H649">
        <f t="shared" si="21"/>
        <v>131</v>
      </c>
    </row>
    <row r="650" spans="1:8" x14ac:dyDescent="0.3">
      <c r="A650">
        <v>64.39</v>
      </c>
      <c r="B650">
        <v>64.5</v>
      </c>
      <c r="C650">
        <v>0.82059000000000004</v>
      </c>
      <c r="D650">
        <v>0.13100000000000001</v>
      </c>
      <c r="E650">
        <v>0.154</v>
      </c>
      <c r="F650">
        <v>0</v>
      </c>
      <c r="G650">
        <f t="shared" si="20"/>
        <v>0.20100000000000001</v>
      </c>
      <c r="H650">
        <f t="shared" si="21"/>
        <v>131</v>
      </c>
    </row>
    <row r="651" spans="1:8" x14ac:dyDescent="0.3">
      <c r="A651">
        <v>64.540000000000006</v>
      </c>
      <c r="B651">
        <v>64.599999999999994</v>
      </c>
      <c r="C651">
        <v>0.82226999999999995</v>
      </c>
      <c r="D651">
        <v>0.13100000000000001</v>
      </c>
      <c r="E651">
        <v>0.154</v>
      </c>
      <c r="F651">
        <v>0</v>
      </c>
      <c r="G651">
        <f t="shared" si="20"/>
        <v>0.20100000000000001</v>
      </c>
      <c r="H651">
        <f t="shared" si="21"/>
        <v>131</v>
      </c>
    </row>
    <row r="652" spans="1:8" x14ac:dyDescent="0.3">
      <c r="A652">
        <v>64.69</v>
      </c>
      <c r="B652">
        <v>64.7</v>
      </c>
      <c r="C652">
        <v>0.82389999999999997</v>
      </c>
      <c r="D652">
        <v>0.13200000000000001</v>
      </c>
      <c r="E652">
        <v>0.155</v>
      </c>
      <c r="F652">
        <v>0</v>
      </c>
      <c r="G652">
        <f t="shared" si="20"/>
        <v>0.20200000000000001</v>
      </c>
      <c r="H652">
        <f t="shared" si="21"/>
        <v>132</v>
      </c>
    </row>
    <row r="653" spans="1:8" x14ac:dyDescent="0.3">
      <c r="A653">
        <v>64.83</v>
      </c>
      <c r="B653">
        <v>64.8</v>
      </c>
      <c r="C653">
        <v>0.82562999999999998</v>
      </c>
      <c r="D653">
        <v>0.13200000000000001</v>
      </c>
      <c r="E653">
        <v>0.155</v>
      </c>
      <c r="F653">
        <v>0</v>
      </c>
      <c r="G653">
        <f t="shared" si="20"/>
        <v>0.20200000000000001</v>
      </c>
      <c r="H653">
        <f t="shared" si="21"/>
        <v>132</v>
      </c>
    </row>
    <row r="654" spans="1:8" x14ac:dyDescent="0.3">
      <c r="A654">
        <v>64.95</v>
      </c>
      <c r="B654">
        <v>64.900000000000006</v>
      </c>
      <c r="C654">
        <v>0.82730000000000004</v>
      </c>
      <c r="D654">
        <v>0.13200000000000001</v>
      </c>
      <c r="E654">
        <v>0.155</v>
      </c>
      <c r="F654">
        <v>0</v>
      </c>
      <c r="G654">
        <f t="shared" si="20"/>
        <v>0.20200000000000001</v>
      </c>
      <c r="H654">
        <f t="shared" si="21"/>
        <v>132</v>
      </c>
    </row>
    <row r="655" spans="1:8" x14ac:dyDescent="0.3">
      <c r="A655">
        <v>65.040000000000006</v>
      </c>
      <c r="B655">
        <v>65</v>
      </c>
      <c r="C655">
        <v>0.82898000000000005</v>
      </c>
      <c r="D655">
        <v>0.13300000000000001</v>
      </c>
      <c r="E655">
        <v>0.156</v>
      </c>
      <c r="F655">
        <v>0</v>
      </c>
      <c r="G655">
        <f t="shared" si="20"/>
        <v>0.20300000000000001</v>
      </c>
      <c r="H655">
        <f t="shared" si="21"/>
        <v>133</v>
      </c>
    </row>
    <row r="656" spans="1:8" x14ac:dyDescent="0.3">
      <c r="A656">
        <v>65</v>
      </c>
      <c r="B656">
        <v>65.099999999999994</v>
      </c>
      <c r="C656">
        <v>0.83065999999999995</v>
      </c>
      <c r="D656">
        <v>0.13200000000000001</v>
      </c>
      <c r="E656">
        <v>0.156</v>
      </c>
      <c r="F656">
        <v>0</v>
      </c>
      <c r="G656">
        <f t="shared" si="20"/>
        <v>0.20300000000000001</v>
      </c>
      <c r="H656">
        <f t="shared" si="21"/>
        <v>132</v>
      </c>
    </row>
    <row r="657" spans="1:8" x14ac:dyDescent="0.3">
      <c r="A657">
        <v>64.98</v>
      </c>
      <c r="B657">
        <v>65.2</v>
      </c>
      <c r="C657">
        <v>0.83233999999999997</v>
      </c>
      <c r="D657">
        <v>0.13200000000000001</v>
      </c>
      <c r="E657">
        <v>0.156</v>
      </c>
      <c r="F657">
        <v>0</v>
      </c>
      <c r="G657">
        <f t="shared" si="20"/>
        <v>0.20300000000000001</v>
      </c>
      <c r="H657">
        <f t="shared" si="21"/>
        <v>132</v>
      </c>
    </row>
    <row r="658" spans="1:8" x14ac:dyDescent="0.3">
      <c r="A658">
        <v>65.2</v>
      </c>
      <c r="B658">
        <v>65.3</v>
      </c>
      <c r="C658">
        <v>0.83401999999999998</v>
      </c>
      <c r="D658">
        <v>0.13300000000000001</v>
      </c>
      <c r="E658">
        <v>0.156</v>
      </c>
      <c r="F658">
        <v>0</v>
      </c>
      <c r="G658">
        <f t="shared" si="20"/>
        <v>0.20300000000000001</v>
      </c>
      <c r="H658">
        <f t="shared" si="21"/>
        <v>133</v>
      </c>
    </row>
    <row r="659" spans="1:8" x14ac:dyDescent="0.3">
      <c r="A659">
        <v>65.36</v>
      </c>
      <c r="B659">
        <v>65.400000000000006</v>
      </c>
      <c r="C659">
        <v>0.83565</v>
      </c>
      <c r="D659">
        <v>0.13300000000000001</v>
      </c>
      <c r="E659">
        <v>0.157</v>
      </c>
      <c r="F659">
        <v>0</v>
      </c>
      <c r="G659">
        <f t="shared" si="20"/>
        <v>0.20400000000000001</v>
      </c>
      <c r="H659">
        <f t="shared" si="21"/>
        <v>133</v>
      </c>
    </row>
    <row r="660" spans="1:8" x14ac:dyDescent="0.3">
      <c r="A660">
        <v>65.44</v>
      </c>
      <c r="B660">
        <v>65.5</v>
      </c>
      <c r="C660">
        <v>0.83726999999999996</v>
      </c>
      <c r="D660">
        <v>0.13300000000000001</v>
      </c>
      <c r="E660">
        <v>0.157</v>
      </c>
      <c r="F660">
        <v>0</v>
      </c>
      <c r="G660">
        <f t="shared" si="20"/>
        <v>0.20400000000000001</v>
      </c>
      <c r="H660">
        <f t="shared" si="21"/>
        <v>133</v>
      </c>
    </row>
    <row r="661" spans="1:8" x14ac:dyDescent="0.3">
      <c r="A661">
        <v>65.489999999999995</v>
      </c>
      <c r="B661">
        <v>65.599999999999994</v>
      </c>
      <c r="C661">
        <v>0.83889999999999998</v>
      </c>
      <c r="D661">
        <v>0.13300000000000001</v>
      </c>
      <c r="E661">
        <v>0.157</v>
      </c>
      <c r="F661">
        <v>0</v>
      </c>
      <c r="G661">
        <f t="shared" si="20"/>
        <v>0.20400000000000001</v>
      </c>
      <c r="H661">
        <f t="shared" si="21"/>
        <v>133</v>
      </c>
    </row>
    <row r="662" spans="1:8" x14ac:dyDescent="0.3">
      <c r="A662">
        <v>65.16</v>
      </c>
      <c r="B662">
        <v>65.7</v>
      </c>
      <c r="C662">
        <v>0.84053</v>
      </c>
      <c r="D662">
        <v>0.13300000000000001</v>
      </c>
      <c r="E662">
        <v>0.158</v>
      </c>
      <c r="F662">
        <v>0</v>
      </c>
      <c r="G662">
        <f t="shared" si="20"/>
        <v>0.20500000000000002</v>
      </c>
      <c r="H662">
        <f t="shared" si="21"/>
        <v>133</v>
      </c>
    </row>
    <row r="663" spans="1:8" x14ac:dyDescent="0.3">
      <c r="A663">
        <v>65.150000000000006</v>
      </c>
      <c r="B663">
        <v>65.8</v>
      </c>
      <c r="C663">
        <v>0.84216000000000002</v>
      </c>
      <c r="D663">
        <v>0.13300000000000001</v>
      </c>
      <c r="E663">
        <v>0.158</v>
      </c>
      <c r="F663">
        <v>0</v>
      </c>
      <c r="G663">
        <f t="shared" si="20"/>
        <v>0.20500000000000002</v>
      </c>
      <c r="H663">
        <f t="shared" si="21"/>
        <v>133</v>
      </c>
    </row>
    <row r="664" spans="1:8" x14ac:dyDescent="0.3">
      <c r="A664">
        <v>65.150000000000006</v>
      </c>
      <c r="B664">
        <v>65.900000000000006</v>
      </c>
      <c r="C664">
        <v>0.84382999999999997</v>
      </c>
      <c r="D664">
        <v>0.13300000000000001</v>
      </c>
      <c r="E664">
        <v>0.158</v>
      </c>
      <c r="F664">
        <v>0</v>
      </c>
      <c r="G664">
        <f t="shared" si="20"/>
        <v>0.20500000000000002</v>
      </c>
      <c r="H664">
        <f t="shared" si="21"/>
        <v>133</v>
      </c>
    </row>
    <row r="665" spans="1:8" x14ac:dyDescent="0.3">
      <c r="A665">
        <v>65.22</v>
      </c>
      <c r="B665">
        <v>66</v>
      </c>
      <c r="C665">
        <v>0.84545999999999999</v>
      </c>
      <c r="D665">
        <v>0.13300000000000001</v>
      </c>
      <c r="E665">
        <v>0.159</v>
      </c>
      <c r="F665">
        <v>0</v>
      </c>
      <c r="G665">
        <f t="shared" si="20"/>
        <v>0.20600000000000002</v>
      </c>
      <c r="H665">
        <f t="shared" si="21"/>
        <v>133</v>
      </c>
    </row>
    <row r="666" spans="1:8" x14ac:dyDescent="0.3">
      <c r="A666">
        <v>65.38</v>
      </c>
      <c r="B666">
        <v>66.099999999999994</v>
      </c>
      <c r="C666">
        <v>0.84714</v>
      </c>
      <c r="D666">
        <v>0.13300000000000001</v>
      </c>
      <c r="E666">
        <v>0.159</v>
      </c>
      <c r="F666">
        <v>0</v>
      </c>
      <c r="G666">
        <f t="shared" si="20"/>
        <v>0.20600000000000002</v>
      </c>
      <c r="H666">
        <f t="shared" si="21"/>
        <v>133</v>
      </c>
    </row>
    <row r="667" spans="1:8" x14ac:dyDescent="0.3">
      <c r="A667">
        <v>65.55</v>
      </c>
      <c r="B667">
        <v>66.2</v>
      </c>
      <c r="C667">
        <v>0.84882000000000002</v>
      </c>
      <c r="D667">
        <v>0.13400000000000001</v>
      </c>
      <c r="E667">
        <v>0.159</v>
      </c>
      <c r="F667">
        <v>0</v>
      </c>
      <c r="G667">
        <f t="shared" si="20"/>
        <v>0.20600000000000002</v>
      </c>
      <c r="H667">
        <f t="shared" si="21"/>
        <v>134</v>
      </c>
    </row>
    <row r="668" spans="1:8" x14ac:dyDescent="0.3">
      <c r="A668">
        <v>65.709999999999994</v>
      </c>
      <c r="B668">
        <v>66.3</v>
      </c>
      <c r="C668">
        <v>0.85050000000000003</v>
      </c>
      <c r="D668">
        <v>0.13400000000000001</v>
      </c>
      <c r="E668">
        <v>0.16</v>
      </c>
      <c r="F668">
        <v>0</v>
      </c>
      <c r="G668">
        <f t="shared" si="20"/>
        <v>0.20700000000000002</v>
      </c>
      <c r="H668">
        <f t="shared" si="21"/>
        <v>134</v>
      </c>
    </row>
    <row r="669" spans="1:8" x14ac:dyDescent="0.3">
      <c r="A669">
        <v>65.91</v>
      </c>
      <c r="B669">
        <v>66.400000000000006</v>
      </c>
      <c r="C669">
        <v>0.85218000000000005</v>
      </c>
      <c r="D669">
        <v>0.13400000000000001</v>
      </c>
      <c r="E669">
        <v>0.16</v>
      </c>
      <c r="F669">
        <v>0</v>
      </c>
      <c r="G669">
        <f t="shared" si="20"/>
        <v>0.20700000000000002</v>
      </c>
      <c r="H669">
        <f t="shared" si="21"/>
        <v>134</v>
      </c>
    </row>
    <row r="670" spans="1:8" x14ac:dyDescent="0.3">
      <c r="A670">
        <v>66.09</v>
      </c>
      <c r="B670">
        <v>66.5</v>
      </c>
      <c r="C670">
        <v>0.85390999999999995</v>
      </c>
      <c r="D670">
        <v>0.13500000000000001</v>
      </c>
      <c r="E670">
        <v>0.16</v>
      </c>
      <c r="F670">
        <v>0</v>
      </c>
      <c r="G670">
        <f t="shared" si="20"/>
        <v>0.20700000000000002</v>
      </c>
      <c r="H670">
        <f t="shared" si="21"/>
        <v>135</v>
      </c>
    </row>
    <row r="671" spans="1:8" x14ac:dyDescent="0.3">
      <c r="A671">
        <v>66.3</v>
      </c>
      <c r="B671">
        <v>66.599999999999994</v>
      </c>
      <c r="C671">
        <v>0.85563</v>
      </c>
      <c r="D671">
        <v>0.13500000000000001</v>
      </c>
      <c r="E671">
        <v>0.161</v>
      </c>
      <c r="F671">
        <v>0</v>
      </c>
      <c r="G671">
        <f t="shared" si="20"/>
        <v>0.20800000000000002</v>
      </c>
      <c r="H671">
        <f t="shared" si="21"/>
        <v>135</v>
      </c>
    </row>
    <row r="672" spans="1:8" x14ac:dyDescent="0.3">
      <c r="A672">
        <v>66.430000000000007</v>
      </c>
      <c r="B672">
        <v>66.7</v>
      </c>
      <c r="C672">
        <v>0.85731000000000002</v>
      </c>
      <c r="D672">
        <v>0.13500000000000001</v>
      </c>
      <c r="E672">
        <v>0.161</v>
      </c>
      <c r="F672">
        <v>0</v>
      </c>
      <c r="G672">
        <f t="shared" si="20"/>
        <v>0.20800000000000002</v>
      </c>
      <c r="H672">
        <f t="shared" si="21"/>
        <v>135</v>
      </c>
    </row>
    <row r="673" spans="1:8" x14ac:dyDescent="0.3">
      <c r="A673">
        <v>66.62</v>
      </c>
      <c r="B673">
        <v>66.8</v>
      </c>
      <c r="C673">
        <v>0.85899000000000003</v>
      </c>
      <c r="D673">
        <v>0.13600000000000001</v>
      </c>
      <c r="E673">
        <v>0.161</v>
      </c>
      <c r="F673">
        <v>0</v>
      </c>
      <c r="G673">
        <f t="shared" si="20"/>
        <v>0.20800000000000002</v>
      </c>
      <c r="H673">
        <f t="shared" si="21"/>
        <v>136</v>
      </c>
    </row>
    <row r="674" spans="1:8" x14ac:dyDescent="0.3">
      <c r="A674">
        <v>66.69</v>
      </c>
      <c r="B674">
        <v>66.900000000000006</v>
      </c>
      <c r="C674">
        <v>0.86067000000000005</v>
      </c>
      <c r="D674">
        <v>0.13600000000000001</v>
      </c>
      <c r="E674">
        <v>0.161</v>
      </c>
      <c r="F674">
        <v>0</v>
      </c>
      <c r="G674">
        <f t="shared" si="20"/>
        <v>0.20800000000000002</v>
      </c>
      <c r="H674">
        <f t="shared" si="21"/>
        <v>136</v>
      </c>
    </row>
    <row r="675" spans="1:8" x14ac:dyDescent="0.3">
      <c r="A675">
        <v>66.819999999999993</v>
      </c>
      <c r="B675">
        <v>67</v>
      </c>
      <c r="C675">
        <v>0.86229999999999996</v>
      </c>
      <c r="D675">
        <v>0.13600000000000001</v>
      </c>
      <c r="E675">
        <v>0.16200000000000001</v>
      </c>
      <c r="F675">
        <v>0</v>
      </c>
      <c r="G675">
        <f t="shared" si="20"/>
        <v>0.20900000000000002</v>
      </c>
      <c r="H675">
        <f t="shared" si="21"/>
        <v>136</v>
      </c>
    </row>
    <row r="676" spans="1:8" x14ac:dyDescent="0.3">
      <c r="A676">
        <v>66.98</v>
      </c>
      <c r="B676">
        <v>67.099999999999994</v>
      </c>
      <c r="C676">
        <v>0.86392999999999998</v>
      </c>
      <c r="D676">
        <v>0.13600000000000001</v>
      </c>
      <c r="E676">
        <v>0.16200000000000001</v>
      </c>
      <c r="F676">
        <v>0</v>
      </c>
      <c r="G676">
        <f t="shared" si="20"/>
        <v>0.20900000000000002</v>
      </c>
      <c r="H676">
        <f t="shared" si="21"/>
        <v>136</v>
      </c>
    </row>
    <row r="677" spans="1:8" x14ac:dyDescent="0.3">
      <c r="A677">
        <v>67.13</v>
      </c>
      <c r="B677">
        <v>67.2</v>
      </c>
      <c r="C677">
        <v>0.86560000000000004</v>
      </c>
      <c r="D677">
        <v>0.13700000000000001</v>
      </c>
      <c r="E677">
        <v>0.16200000000000001</v>
      </c>
      <c r="F677">
        <v>0</v>
      </c>
      <c r="G677">
        <f t="shared" si="20"/>
        <v>0.20900000000000002</v>
      </c>
      <c r="H677">
        <f t="shared" si="21"/>
        <v>137</v>
      </c>
    </row>
    <row r="678" spans="1:8" x14ac:dyDescent="0.3">
      <c r="A678">
        <v>67.239999999999995</v>
      </c>
      <c r="B678">
        <v>67.3</v>
      </c>
      <c r="C678">
        <v>0.86722999999999995</v>
      </c>
      <c r="D678">
        <v>0.13700000000000001</v>
      </c>
      <c r="E678">
        <v>0.16300000000000001</v>
      </c>
      <c r="F678">
        <v>0</v>
      </c>
      <c r="G678">
        <f t="shared" si="20"/>
        <v>0.21000000000000002</v>
      </c>
      <c r="H678">
        <f t="shared" si="21"/>
        <v>137</v>
      </c>
    </row>
    <row r="679" spans="1:8" x14ac:dyDescent="0.3">
      <c r="A679">
        <v>67.349999999999994</v>
      </c>
      <c r="B679">
        <v>67.400000000000006</v>
      </c>
      <c r="C679">
        <v>0.86885999999999997</v>
      </c>
      <c r="D679">
        <v>0.13700000000000001</v>
      </c>
      <c r="E679">
        <v>0.16300000000000001</v>
      </c>
      <c r="F679">
        <v>0</v>
      </c>
      <c r="G679">
        <f t="shared" si="20"/>
        <v>0.21000000000000002</v>
      </c>
      <c r="H679">
        <f t="shared" si="21"/>
        <v>137</v>
      </c>
    </row>
    <row r="680" spans="1:8" x14ac:dyDescent="0.3">
      <c r="A680">
        <v>67.47</v>
      </c>
      <c r="B680">
        <v>67.5</v>
      </c>
      <c r="C680">
        <v>0.87053999999999998</v>
      </c>
      <c r="D680">
        <v>0.13700000000000001</v>
      </c>
      <c r="E680">
        <v>0.16300000000000001</v>
      </c>
      <c r="F680">
        <v>0</v>
      </c>
      <c r="G680">
        <f t="shared" si="20"/>
        <v>0.21000000000000002</v>
      </c>
      <c r="H680">
        <f t="shared" si="21"/>
        <v>137</v>
      </c>
    </row>
    <row r="681" spans="1:8" x14ac:dyDescent="0.3">
      <c r="A681">
        <v>67.59</v>
      </c>
      <c r="B681">
        <v>67.599999999999994</v>
      </c>
      <c r="C681">
        <v>0.87222</v>
      </c>
      <c r="D681">
        <v>0.13800000000000001</v>
      </c>
      <c r="E681">
        <v>0.16400000000000001</v>
      </c>
      <c r="F681">
        <v>0</v>
      </c>
      <c r="G681">
        <f t="shared" si="20"/>
        <v>0.21100000000000002</v>
      </c>
      <c r="H681">
        <f t="shared" si="21"/>
        <v>138</v>
      </c>
    </row>
    <row r="682" spans="1:8" x14ac:dyDescent="0.3">
      <c r="A682">
        <v>67.78</v>
      </c>
      <c r="B682">
        <v>67.7</v>
      </c>
      <c r="C682">
        <v>0.87383999999999995</v>
      </c>
      <c r="D682">
        <v>0.13800000000000001</v>
      </c>
      <c r="E682">
        <v>0.16400000000000001</v>
      </c>
      <c r="F682">
        <v>0</v>
      </c>
      <c r="G682">
        <f t="shared" si="20"/>
        <v>0.21100000000000002</v>
      </c>
      <c r="H682">
        <f t="shared" si="21"/>
        <v>138</v>
      </c>
    </row>
    <row r="683" spans="1:8" x14ac:dyDescent="0.3">
      <c r="A683">
        <v>67.959999999999994</v>
      </c>
      <c r="B683">
        <v>67.8</v>
      </c>
      <c r="C683">
        <v>0.87556999999999996</v>
      </c>
      <c r="D683">
        <v>0.13800000000000001</v>
      </c>
      <c r="E683">
        <v>0.16400000000000001</v>
      </c>
      <c r="F683">
        <v>0</v>
      </c>
      <c r="G683">
        <f t="shared" si="20"/>
        <v>0.21100000000000002</v>
      </c>
      <c r="H683">
        <f t="shared" si="21"/>
        <v>138</v>
      </c>
    </row>
    <row r="684" spans="1:8" x14ac:dyDescent="0.3">
      <c r="A684">
        <v>68.09</v>
      </c>
      <c r="B684">
        <v>67.900000000000006</v>
      </c>
      <c r="C684">
        <v>0.87724999999999997</v>
      </c>
      <c r="D684">
        <v>0.13900000000000001</v>
      </c>
      <c r="E684">
        <v>0.16500000000000001</v>
      </c>
      <c r="F684">
        <v>0</v>
      </c>
      <c r="G684">
        <f t="shared" si="20"/>
        <v>0.21200000000000002</v>
      </c>
      <c r="H684">
        <f t="shared" si="21"/>
        <v>139</v>
      </c>
    </row>
    <row r="685" spans="1:8" x14ac:dyDescent="0.3">
      <c r="A685">
        <v>68.22</v>
      </c>
      <c r="B685">
        <v>68</v>
      </c>
      <c r="C685">
        <v>0.87892999999999999</v>
      </c>
      <c r="D685">
        <v>0.13900000000000001</v>
      </c>
      <c r="E685">
        <v>0.16500000000000001</v>
      </c>
      <c r="F685">
        <v>0</v>
      </c>
      <c r="G685">
        <f t="shared" si="20"/>
        <v>0.21200000000000002</v>
      </c>
      <c r="H685">
        <f t="shared" si="21"/>
        <v>139</v>
      </c>
    </row>
    <row r="686" spans="1:8" x14ac:dyDescent="0.3">
      <c r="A686">
        <v>68.33</v>
      </c>
      <c r="B686">
        <v>68.099999999999994</v>
      </c>
      <c r="C686">
        <v>0.88061</v>
      </c>
      <c r="D686">
        <v>0.13900000000000001</v>
      </c>
      <c r="E686">
        <v>0.16500000000000001</v>
      </c>
      <c r="F686">
        <v>0</v>
      </c>
      <c r="G686">
        <f t="shared" si="20"/>
        <v>0.21200000000000002</v>
      </c>
      <c r="H686">
        <f t="shared" si="21"/>
        <v>139</v>
      </c>
    </row>
    <row r="687" spans="1:8" x14ac:dyDescent="0.3">
      <c r="A687">
        <v>68.47</v>
      </c>
      <c r="B687">
        <v>68.2</v>
      </c>
      <c r="C687">
        <v>0.88224000000000002</v>
      </c>
      <c r="D687">
        <v>0.13900000000000001</v>
      </c>
      <c r="E687">
        <v>0.16600000000000001</v>
      </c>
      <c r="F687">
        <v>0</v>
      </c>
      <c r="G687">
        <f t="shared" si="20"/>
        <v>0.21300000000000002</v>
      </c>
      <c r="H687">
        <f t="shared" si="21"/>
        <v>139</v>
      </c>
    </row>
    <row r="688" spans="1:8" x14ac:dyDescent="0.3">
      <c r="A688">
        <v>68.61</v>
      </c>
      <c r="B688">
        <v>68.3</v>
      </c>
      <c r="C688">
        <v>0.88390999999999997</v>
      </c>
      <c r="D688">
        <v>0.14000000000000001</v>
      </c>
      <c r="E688">
        <v>0.16600000000000001</v>
      </c>
      <c r="F688">
        <v>0</v>
      </c>
      <c r="G688">
        <f t="shared" si="20"/>
        <v>0.21300000000000002</v>
      </c>
      <c r="H688">
        <f t="shared" si="21"/>
        <v>140</v>
      </c>
    </row>
    <row r="689" spans="1:8" x14ac:dyDescent="0.3">
      <c r="A689">
        <v>68.760000000000005</v>
      </c>
      <c r="B689">
        <v>68.400000000000006</v>
      </c>
      <c r="C689">
        <v>0.88553999999999999</v>
      </c>
      <c r="D689">
        <v>0.14000000000000001</v>
      </c>
      <c r="E689">
        <v>0.16600000000000001</v>
      </c>
      <c r="F689">
        <v>0</v>
      </c>
      <c r="G689">
        <f t="shared" si="20"/>
        <v>0.21300000000000002</v>
      </c>
      <c r="H689">
        <f t="shared" si="21"/>
        <v>140</v>
      </c>
    </row>
    <row r="690" spans="1:8" x14ac:dyDescent="0.3">
      <c r="A690">
        <v>68.89</v>
      </c>
      <c r="B690">
        <v>68.5</v>
      </c>
      <c r="C690">
        <v>0.88717000000000001</v>
      </c>
      <c r="D690">
        <v>0.14000000000000001</v>
      </c>
      <c r="E690">
        <v>0.16600000000000001</v>
      </c>
      <c r="F690">
        <v>0</v>
      </c>
      <c r="G690">
        <f t="shared" si="20"/>
        <v>0.21300000000000002</v>
      </c>
      <c r="H690">
        <f t="shared" si="21"/>
        <v>140</v>
      </c>
    </row>
    <row r="691" spans="1:8" x14ac:dyDescent="0.3">
      <c r="A691">
        <v>69.010000000000005</v>
      </c>
      <c r="B691">
        <v>68.599999999999994</v>
      </c>
      <c r="C691">
        <v>0.88885000000000003</v>
      </c>
      <c r="D691">
        <v>0.14099999999999999</v>
      </c>
      <c r="E691">
        <v>0.16700000000000001</v>
      </c>
      <c r="F691">
        <v>0</v>
      </c>
      <c r="G691">
        <f t="shared" si="20"/>
        <v>0.21400000000000002</v>
      </c>
      <c r="H691">
        <f t="shared" si="21"/>
        <v>141</v>
      </c>
    </row>
    <row r="692" spans="1:8" x14ac:dyDescent="0.3">
      <c r="A692">
        <v>69.13</v>
      </c>
      <c r="B692">
        <v>68.7</v>
      </c>
      <c r="C692">
        <v>0.89048000000000005</v>
      </c>
      <c r="D692">
        <v>0.14099999999999999</v>
      </c>
      <c r="E692">
        <v>0.16700000000000001</v>
      </c>
      <c r="F692">
        <v>0</v>
      </c>
      <c r="G692">
        <f t="shared" si="20"/>
        <v>0.21400000000000002</v>
      </c>
      <c r="H692">
        <f t="shared" si="21"/>
        <v>141</v>
      </c>
    </row>
    <row r="693" spans="1:8" x14ac:dyDescent="0.3">
      <c r="A693">
        <v>69.290000000000006</v>
      </c>
      <c r="B693">
        <v>68.8</v>
      </c>
      <c r="C693">
        <v>0.8921</v>
      </c>
      <c r="D693">
        <v>0.14099999999999999</v>
      </c>
      <c r="E693">
        <v>0.16700000000000001</v>
      </c>
      <c r="F693">
        <v>0</v>
      </c>
      <c r="G693">
        <f t="shared" si="20"/>
        <v>0.21400000000000002</v>
      </c>
      <c r="H693">
        <f t="shared" si="21"/>
        <v>141</v>
      </c>
    </row>
    <row r="694" spans="1:8" x14ac:dyDescent="0.3">
      <c r="A694">
        <v>69.430000000000007</v>
      </c>
      <c r="B694">
        <v>68.900000000000006</v>
      </c>
      <c r="C694">
        <v>0.89378000000000002</v>
      </c>
      <c r="D694">
        <v>0.14099999999999999</v>
      </c>
      <c r="E694">
        <v>0.16800000000000001</v>
      </c>
      <c r="F694">
        <v>0</v>
      </c>
      <c r="G694">
        <f t="shared" si="20"/>
        <v>0.21500000000000002</v>
      </c>
      <c r="H694">
        <f t="shared" si="21"/>
        <v>141</v>
      </c>
    </row>
    <row r="695" spans="1:8" x14ac:dyDescent="0.3">
      <c r="A695">
        <v>69.58</v>
      </c>
      <c r="B695">
        <v>69</v>
      </c>
      <c r="C695">
        <v>0.89546000000000003</v>
      </c>
      <c r="D695">
        <v>0.14199999999999999</v>
      </c>
      <c r="E695">
        <v>0.16800000000000001</v>
      </c>
      <c r="F695">
        <v>0</v>
      </c>
      <c r="G695">
        <f t="shared" si="20"/>
        <v>0.21500000000000002</v>
      </c>
      <c r="H695">
        <f t="shared" si="21"/>
        <v>142</v>
      </c>
    </row>
    <row r="696" spans="1:8" x14ac:dyDescent="0.3">
      <c r="A696">
        <v>69.77</v>
      </c>
      <c r="B696">
        <v>69.099999999999994</v>
      </c>
      <c r="C696">
        <v>0.89714000000000005</v>
      </c>
      <c r="D696">
        <v>0.14199999999999999</v>
      </c>
      <c r="E696">
        <v>0.16800000000000001</v>
      </c>
      <c r="F696">
        <v>0</v>
      </c>
      <c r="G696">
        <f t="shared" si="20"/>
        <v>0.21500000000000002</v>
      </c>
      <c r="H696">
        <f t="shared" si="21"/>
        <v>142</v>
      </c>
    </row>
    <row r="697" spans="1:8" x14ac:dyDescent="0.3">
      <c r="A697">
        <v>69.83</v>
      </c>
      <c r="B697">
        <v>69.2</v>
      </c>
      <c r="C697">
        <v>0.89886999999999995</v>
      </c>
      <c r="D697">
        <v>0.14199999999999999</v>
      </c>
      <c r="E697">
        <v>0.16900000000000001</v>
      </c>
      <c r="F697">
        <v>0</v>
      </c>
      <c r="G697">
        <f t="shared" si="20"/>
        <v>0.21600000000000003</v>
      </c>
      <c r="H697">
        <f t="shared" si="21"/>
        <v>142</v>
      </c>
    </row>
    <row r="698" spans="1:8" x14ac:dyDescent="0.3">
      <c r="A698">
        <v>70.069999999999993</v>
      </c>
      <c r="B698">
        <v>69.3</v>
      </c>
      <c r="C698">
        <v>0.90059999999999996</v>
      </c>
      <c r="D698">
        <v>0.14299999999999999</v>
      </c>
      <c r="E698">
        <v>0.16900000000000001</v>
      </c>
      <c r="F698">
        <v>0</v>
      </c>
      <c r="G698">
        <f t="shared" si="20"/>
        <v>0.21600000000000003</v>
      </c>
      <c r="H698">
        <f t="shared" si="21"/>
        <v>143</v>
      </c>
    </row>
    <row r="699" spans="1:8" x14ac:dyDescent="0.3">
      <c r="A699">
        <v>70.180000000000007</v>
      </c>
      <c r="B699">
        <v>69.400000000000006</v>
      </c>
      <c r="C699">
        <v>0.90227999999999997</v>
      </c>
      <c r="D699">
        <v>0.14299999999999999</v>
      </c>
      <c r="E699">
        <v>0.16900000000000001</v>
      </c>
      <c r="F699">
        <v>0</v>
      </c>
      <c r="G699">
        <f t="shared" si="20"/>
        <v>0.21600000000000003</v>
      </c>
      <c r="H699">
        <f t="shared" si="21"/>
        <v>143</v>
      </c>
    </row>
    <row r="700" spans="1:8" x14ac:dyDescent="0.3">
      <c r="A700">
        <v>70.31</v>
      </c>
      <c r="B700">
        <v>69.5</v>
      </c>
      <c r="C700">
        <v>0.90395000000000003</v>
      </c>
      <c r="D700">
        <v>0.14299999999999999</v>
      </c>
      <c r="E700">
        <v>0.17</v>
      </c>
      <c r="F700">
        <v>0</v>
      </c>
      <c r="G700">
        <f t="shared" si="20"/>
        <v>0.21700000000000003</v>
      </c>
      <c r="H700">
        <f t="shared" si="21"/>
        <v>143</v>
      </c>
    </row>
    <row r="701" spans="1:8" x14ac:dyDescent="0.3">
      <c r="A701">
        <v>70.510000000000005</v>
      </c>
      <c r="B701">
        <v>69.599999999999994</v>
      </c>
      <c r="C701">
        <v>0.90563000000000005</v>
      </c>
      <c r="D701">
        <v>0.14399999999999999</v>
      </c>
      <c r="E701">
        <v>0.17</v>
      </c>
      <c r="F701">
        <v>0</v>
      </c>
      <c r="G701">
        <f t="shared" si="20"/>
        <v>0.21700000000000003</v>
      </c>
      <c r="H701">
        <f t="shared" si="21"/>
        <v>144</v>
      </c>
    </row>
    <row r="702" spans="1:8" x14ac:dyDescent="0.3">
      <c r="A702">
        <v>70.599999999999994</v>
      </c>
      <c r="B702">
        <v>69.7</v>
      </c>
      <c r="C702">
        <v>0.90725999999999996</v>
      </c>
      <c r="D702">
        <v>0.14399999999999999</v>
      </c>
      <c r="E702">
        <v>0.17</v>
      </c>
      <c r="F702">
        <v>0</v>
      </c>
      <c r="G702">
        <f t="shared" si="20"/>
        <v>0.21700000000000003</v>
      </c>
      <c r="H702">
        <f t="shared" si="21"/>
        <v>144</v>
      </c>
    </row>
    <row r="703" spans="1:8" x14ac:dyDescent="0.3">
      <c r="A703">
        <v>70.73</v>
      </c>
      <c r="B703">
        <v>69.8</v>
      </c>
      <c r="C703">
        <v>0.90888999999999998</v>
      </c>
      <c r="D703">
        <v>0.14399999999999999</v>
      </c>
      <c r="E703">
        <v>0.17100000000000001</v>
      </c>
      <c r="F703">
        <v>0</v>
      </c>
      <c r="G703">
        <f t="shared" si="20"/>
        <v>0.21800000000000003</v>
      </c>
      <c r="H703">
        <f t="shared" si="21"/>
        <v>144</v>
      </c>
    </row>
    <row r="704" spans="1:8" x14ac:dyDescent="0.3">
      <c r="A704">
        <v>70.900000000000006</v>
      </c>
      <c r="B704">
        <v>69.900000000000006</v>
      </c>
      <c r="C704">
        <v>0.91052</v>
      </c>
      <c r="D704">
        <v>0.14399999999999999</v>
      </c>
      <c r="E704">
        <v>0.17100000000000001</v>
      </c>
      <c r="F704">
        <v>0</v>
      </c>
      <c r="G704">
        <f t="shared" si="20"/>
        <v>0.21800000000000003</v>
      </c>
      <c r="H704">
        <f t="shared" si="21"/>
        <v>144</v>
      </c>
    </row>
    <row r="705" spans="1:8" x14ac:dyDescent="0.3">
      <c r="A705">
        <v>70.98</v>
      </c>
      <c r="B705">
        <v>70</v>
      </c>
      <c r="C705">
        <v>0.91218999999999995</v>
      </c>
      <c r="D705">
        <v>0.14499999999999999</v>
      </c>
      <c r="E705">
        <v>0.17100000000000001</v>
      </c>
      <c r="F705">
        <v>0</v>
      </c>
      <c r="G705">
        <f t="shared" si="20"/>
        <v>0.21800000000000003</v>
      </c>
      <c r="H705">
        <f t="shared" si="21"/>
        <v>145</v>
      </c>
    </row>
    <row r="706" spans="1:8" x14ac:dyDescent="0.3">
      <c r="A706">
        <v>71.12</v>
      </c>
      <c r="B706">
        <v>70.099999999999994</v>
      </c>
      <c r="C706">
        <v>0.91381999999999997</v>
      </c>
      <c r="D706">
        <v>0.14499999999999999</v>
      </c>
      <c r="E706">
        <v>0.17100000000000001</v>
      </c>
      <c r="F706">
        <v>0</v>
      </c>
      <c r="G706">
        <f t="shared" si="20"/>
        <v>0.21800000000000003</v>
      </c>
      <c r="H706">
        <f t="shared" si="21"/>
        <v>145</v>
      </c>
    </row>
    <row r="707" spans="1:8" x14ac:dyDescent="0.3">
      <c r="A707">
        <v>71.349999999999994</v>
      </c>
      <c r="B707">
        <v>70.2</v>
      </c>
      <c r="C707">
        <v>0.91549999999999998</v>
      </c>
      <c r="D707">
        <v>0.14499999999999999</v>
      </c>
      <c r="E707">
        <v>0.17199999999999999</v>
      </c>
      <c r="F707">
        <v>0</v>
      </c>
      <c r="G707">
        <f t="shared" si="20"/>
        <v>0.21899999999999997</v>
      </c>
      <c r="H707">
        <f t="shared" si="21"/>
        <v>145</v>
      </c>
    </row>
    <row r="708" spans="1:8" x14ac:dyDescent="0.3">
      <c r="A708">
        <v>71.47</v>
      </c>
      <c r="B708">
        <v>70.3</v>
      </c>
      <c r="C708">
        <v>0.91718</v>
      </c>
      <c r="D708">
        <v>0.14599999999999999</v>
      </c>
      <c r="E708">
        <v>0.17199999999999999</v>
      </c>
      <c r="F708">
        <v>0</v>
      </c>
      <c r="G708">
        <f t="shared" si="20"/>
        <v>0.21899999999999997</v>
      </c>
      <c r="H708">
        <f t="shared" si="21"/>
        <v>146</v>
      </c>
    </row>
    <row r="709" spans="1:8" x14ac:dyDescent="0.3">
      <c r="A709">
        <v>71.61</v>
      </c>
      <c r="B709">
        <v>70.400000000000006</v>
      </c>
      <c r="C709">
        <v>0.91886000000000001</v>
      </c>
      <c r="D709">
        <v>0.14599999999999999</v>
      </c>
      <c r="E709">
        <v>0.17199999999999999</v>
      </c>
      <c r="F709">
        <v>0</v>
      </c>
      <c r="G709">
        <f t="shared" si="20"/>
        <v>0.21899999999999997</v>
      </c>
      <c r="H709">
        <f t="shared" si="21"/>
        <v>146</v>
      </c>
    </row>
    <row r="710" spans="1:8" x14ac:dyDescent="0.3">
      <c r="A710">
        <v>71.760000000000005</v>
      </c>
      <c r="B710">
        <v>70.5</v>
      </c>
      <c r="C710">
        <v>0.92054000000000002</v>
      </c>
      <c r="D710">
        <v>0.14599999999999999</v>
      </c>
      <c r="E710">
        <v>0.17299999999999999</v>
      </c>
      <c r="F710">
        <v>0</v>
      </c>
      <c r="G710">
        <f t="shared" si="20"/>
        <v>0.21999999999999997</v>
      </c>
      <c r="H710">
        <f t="shared" si="21"/>
        <v>146</v>
      </c>
    </row>
    <row r="711" spans="1:8" x14ac:dyDescent="0.3">
      <c r="A711">
        <v>71.91</v>
      </c>
      <c r="B711">
        <v>70.599999999999994</v>
      </c>
      <c r="C711">
        <v>0.92220999999999997</v>
      </c>
      <c r="D711">
        <v>0.14699999999999999</v>
      </c>
      <c r="E711">
        <v>0.17299999999999999</v>
      </c>
      <c r="F711">
        <v>0</v>
      </c>
      <c r="G711">
        <f t="shared" si="20"/>
        <v>0.21999999999999997</v>
      </c>
      <c r="H711">
        <f t="shared" si="21"/>
        <v>147</v>
      </c>
    </row>
    <row r="712" spans="1:8" x14ac:dyDescent="0.3">
      <c r="A712">
        <v>72.05</v>
      </c>
      <c r="B712">
        <v>70.7</v>
      </c>
      <c r="C712">
        <v>0.92393999999999998</v>
      </c>
      <c r="D712">
        <v>0.14699999999999999</v>
      </c>
      <c r="E712">
        <v>0.17299999999999999</v>
      </c>
      <c r="F712">
        <v>0</v>
      </c>
      <c r="G712">
        <f t="shared" ref="G712:G775" si="22">E712+0.047</f>
        <v>0.21999999999999997</v>
      </c>
      <c r="H712">
        <f t="shared" ref="H712:H775" si="23">D712*1000</f>
        <v>147</v>
      </c>
    </row>
    <row r="713" spans="1:8" x14ac:dyDescent="0.3">
      <c r="A713">
        <v>72.17</v>
      </c>
      <c r="B713">
        <v>70.8</v>
      </c>
      <c r="C713">
        <v>0.92566999999999999</v>
      </c>
      <c r="D713">
        <v>0.14699999999999999</v>
      </c>
      <c r="E713">
        <v>0.17399999999999999</v>
      </c>
      <c r="F713">
        <v>0</v>
      </c>
      <c r="G713">
        <f t="shared" si="22"/>
        <v>0.22099999999999997</v>
      </c>
      <c r="H713">
        <f t="shared" si="23"/>
        <v>147</v>
      </c>
    </row>
    <row r="714" spans="1:8" x14ac:dyDescent="0.3">
      <c r="A714">
        <v>72.34</v>
      </c>
      <c r="B714">
        <v>70.900000000000006</v>
      </c>
      <c r="C714">
        <v>0.92730000000000001</v>
      </c>
      <c r="D714">
        <v>0.14699999999999999</v>
      </c>
      <c r="E714">
        <v>0.17399999999999999</v>
      </c>
      <c r="F714">
        <v>0</v>
      </c>
      <c r="G714">
        <f t="shared" si="22"/>
        <v>0.22099999999999997</v>
      </c>
      <c r="H714">
        <f t="shared" si="23"/>
        <v>147</v>
      </c>
    </row>
    <row r="715" spans="1:8" x14ac:dyDescent="0.3">
      <c r="A715">
        <v>72.489999999999995</v>
      </c>
      <c r="B715">
        <v>71</v>
      </c>
      <c r="C715">
        <v>0.92898000000000003</v>
      </c>
      <c r="D715">
        <v>0.14799999999999999</v>
      </c>
      <c r="E715">
        <v>0.17399999999999999</v>
      </c>
      <c r="F715">
        <v>0</v>
      </c>
      <c r="G715">
        <f t="shared" si="22"/>
        <v>0.22099999999999997</v>
      </c>
      <c r="H715">
        <f t="shared" si="23"/>
        <v>148</v>
      </c>
    </row>
    <row r="716" spans="1:8" x14ac:dyDescent="0.3">
      <c r="A716">
        <v>72.61</v>
      </c>
      <c r="B716">
        <v>71.099999999999994</v>
      </c>
      <c r="C716">
        <v>0.93061000000000005</v>
      </c>
      <c r="D716">
        <v>0.14799999999999999</v>
      </c>
      <c r="E716">
        <v>0.17499999999999999</v>
      </c>
      <c r="F716">
        <v>0</v>
      </c>
      <c r="G716">
        <f t="shared" si="22"/>
        <v>0.22199999999999998</v>
      </c>
      <c r="H716">
        <f t="shared" si="23"/>
        <v>148</v>
      </c>
    </row>
    <row r="717" spans="1:8" x14ac:dyDescent="0.3">
      <c r="A717">
        <v>72.75</v>
      </c>
      <c r="B717">
        <v>71.2</v>
      </c>
      <c r="C717">
        <v>0.93228</v>
      </c>
      <c r="D717">
        <v>0.14799999999999999</v>
      </c>
      <c r="E717">
        <v>0.17499999999999999</v>
      </c>
      <c r="F717">
        <v>0</v>
      </c>
      <c r="G717">
        <f t="shared" si="22"/>
        <v>0.22199999999999998</v>
      </c>
      <c r="H717">
        <f t="shared" si="23"/>
        <v>148</v>
      </c>
    </row>
    <row r="718" spans="1:8" x14ac:dyDescent="0.3">
      <c r="A718">
        <v>72.900000000000006</v>
      </c>
      <c r="B718">
        <v>71.3</v>
      </c>
      <c r="C718">
        <v>0.93391000000000002</v>
      </c>
      <c r="D718">
        <v>0.14899999999999999</v>
      </c>
      <c r="E718">
        <v>0.17499999999999999</v>
      </c>
      <c r="F718">
        <v>0</v>
      </c>
      <c r="G718">
        <f t="shared" si="22"/>
        <v>0.22199999999999998</v>
      </c>
      <c r="H718">
        <f t="shared" si="23"/>
        <v>149</v>
      </c>
    </row>
    <row r="719" spans="1:8" x14ac:dyDescent="0.3">
      <c r="A719">
        <v>73.010000000000005</v>
      </c>
      <c r="B719">
        <v>71.400000000000006</v>
      </c>
      <c r="C719">
        <v>0.93554000000000004</v>
      </c>
      <c r="D719">
        <v>0.14899999999999999</v>
      </c>
      <c r="E719">
        <v>0.17599999999999999</v>
      </c>
      <c r="F719">
        <v>0</v>
      </c>
      <c r="G719">
        <f t="shared" si="22"/>
        <v>0.22299999999999998</v>
      </c>
      <c r="H719">
        <f t="shared" si="23"/>
        <v>149</v>
      </c>
    </row>
    <row r="720" spans="1:8" x14ac:dyDescent="0.3">
      <c r="A720">
        <v>73.12</v>
      </c>
      <c r="B720">
        <v>71.5</v>
      </c>
      <c r="C720">
        <v>0.93722000000000005</v>
      </c>
      <c r="D720">
        <v>0.14899999999999999</v>
      </c>
      <c r="E720">
        <v>0.17599999999999999</v>
      </c>
      <c r="F720">
        <v>0</v>
      </c>
      <c r="G720">
        <f t="shared" si="22"/>
        <v>0.22299999999999998</v>
      </c>
      <c r="H720">
        <f t="shared" si="23"/>
        <v>149</v>
      </c>
    </row>
    <row r="721" spans="1:8" x14ac:dyDescent="0.3">
      <c r="A721">
        <v>73.25</v>
      </c>
      <c r="B721">
        <v>71.599999999999994</v>
      </c>
      <c r="C721">
        <v>0.93884999999999996</v>
      </c>
      <c r="D721">
        <v>0.14899999999999999</v>
      </c>
      <c r="E721">
        <v>0.17599999999999999</v>
      </c>
      <c r="F721">
        <v>0</v>
      </c>
      <c r="G721">
        <f t="shared" si="22"/>
        <v>0.22299999999999998</v>
      </c>
      <c r="H721">
        <f t="shared" si="23"/>
        <v>149</v>
      </c>
    </row>
    <row r="722" spans="1:8" x14ac:dyDescent="0.3">
      <c r="A722">
        <v>73.42</v>
      </c>
      <c r="B722">
        <v>71.7</v>
      </c>
      <c r="C722">
        <v>0.94052000000000002</v>
      </c>
      <c r="D722">
        <v>0.15</v>
      </c>
      <c r="E722">
        <v>0.17599999999999999</v>
      </c>
      <c r="F722">
        <v>0</v>
      </c>
      <c r="G722">
        <f t="shared" si="22"/>
        <v>0.22299999999999998</v>
      </c>
      <c r="H722">
        <f t="shared" si="23"/>
        <v>150</v>
      </c>
    </row>
    <row r="723" spans="1:8" x14ac:dyDescent="0.3">
      <c r="A723">
        <v>73.56</v>
      </c>
      <c r="B723">
        <v>71.8</v>
      </c>
      <c r="C723">
        <v>0.94220000000000004</v>
      </c>
      <c r="D723">
        <v>0.15</v>
      </c>
      <c r="E723">
        <v>0.17699999999999999</v>
      </c>
      <c r="F723">
        <v>0</v>
      </c>
      <c r="G723">
        <f t="shared" si="22"/>
        <v>0.22399999999999998</v>
      </c>
      <c r="H723">
        <f t="shared" si="23"/>
        <v>150</v>
      </c>
    </row>
    <row r="724" spans="1:8" x14ac:dyDescent="0.3">
      <c r="A724">
        <v>73.69</v>
      </c>
      <c r="B724">
        <v>71.900000000000006</v>
      </c>
      <c r="C724">
        <v>0.94388000000000005</v>
      </c>
      <c r="D724">
        <v>0.15</v>
      </c>
      <c r="E724">
        <v>0.17699999999999999</v>
      </c>
      <c r="F724">
        <v>0</v>
      </c>
      <c r="G724">
        <f t="shared" si="22"/>
        <v>0.22399999999999998</v>
      </c>
      <c r="H724">
        <f t="shared" si="23"/>
        <v>150</v>
      </c>
    </row>
    <row r="725" spans="1:8" x14ac:dyDescent="0.3">
      <c r="A725">
        <v>73.849999999999994</v>
      </c>
      <c r="B725">
        <v>72</v>
      </c>
      <c r="C725">
        <v>0.94555999999999996</v>
      </c>
      <c r="D725">
        <v>0.15</v>
      </c>
      <c r="E725">
        <v>0.17699999999999999</v>
      </c>
      <c r="F725">
        <v>0</v>
      </c>
      <c r="G725">
        <f t="shared" si="22"/>
        <v>0.22399999999999998</v>
      </c>
      <c r="H725">
        <f t="shared" si="23"/>
        <v>150</v>
      </c>
    </row>
    <row r="726" spans="1:8" x14ac:dyDescent="0.3">
      <c r="A726">
        <v>74</v>
      </c>
      <c r="B726">
        <v>72.099999999999994</v>
      </c>
      <c r="C726">
        <v>0.94728999999999997</v>
      </c>
      <c r="D726">
        <v>0.151</v>
      </c>
      <c r="E726">
        <v>0.17799999999999999</v>
      </c>
      <c r="F726">
        <v>0</v>
      </c>
      <c r="G726">
        <f t="shared" si="22"/>
        <v>0.22499999999999998</v>
      </c>
      <c r="H726">
        <f t="shared" si="23"/>
        <v>151</v>
      </c>
    </row>
    <row r="727" spans="1:8" x14ac:dyDescent="0.3">
      <c r="A727">
        <v>74.17</v>
      </c>
      <c r="B727">
        <v>72.2</v>
      </c>
      <c r="C727">
        <v>0.94896999999999998</v>
      </c>
      <c r="D727">
        <v>0.151</v>
      </c>
      <c r="E727">
        <v>0.17799999999999999</v>
      </c>
      <c r="F727">
        <v>0</v>
      </c>
      <c r="G727">
        <f t="shared" si="22"/>
        <v>0.22499999999999998</v>
      </c>
      <c r="H727">
        <f t="shared" si="23"/>
        <v>151</v>
      </c>
    </row>
    <row r="728" spans="1:8" x14ac:dyDescent="0.3">
      <c r="A728">
        <v>74.31</v>
      </c>
      <c r="B728">
        <v>72.3</v>
      </c>
      <c r="C728">
        <v>0.95065</v>
      </c>
      <c r="D728">
        <v>0.151</v>
      </c>
      <c r="E728">
        <v>0.17799999999999999</v>
      </c>
      <c r="F728">
        <v>0</v>
      </c>
      <c r="G728">
        <f t="shared" si="22"/>
        <v>0.22499999999999998</v>
      </c>
      <c r="H728">
        <f t="shared" si="23"/>
        <v>151</v>
      </c>
    </row>
    <row r="729" spans="1:8" x14ac:dyDescent="0.3">
      <c r="A729">
        <v>74.38</v>
      </c>
      <c r="B729">
        <v>72.400000000000006</v>
      </c>
      <c r="C729">
        <v>0.95232000000000006</v>
      </c>
      <c r="D729">
        <v>0.152</v>
      </c>
      <c r="E729">
        <v>0.17899999999999999</v>
      </c>
      <c r="F729">
        <v>0</v>
      </c>
      <c r="G729">
        <f t="shared" si="22"/>
        <v>0.22599999999999998</v>
      </c>
      <c r="H729">
        <f t="shared" si="23"/>
        <v>152</v>
      </c>
    </row>
    <row r="730" spans="1:8" x14ac:dyDescent="0.3">
      <c r="A730">
        <v>74.430000000000007</v>
      </c>
      <c r="B730">
        <v>72.5</v>
      </c>
      <c r="C730">
        <v>0.95394999999999996</v>
      </c>
      <c r="D730">
        <v>0.152</v>
      </c>
      <c r="E730">
        <v>0.17899999999999999</v>
      </c>
      <c r="F730">
        <v>0</v>
      </c>
      <c r="G730">
        <f t="shared" si="22"/>
        <v>0.22599999999999998</v>
      </c>
      <c r="H730">
        <f t="shared" si="23"/>
        <v>152</v>
      </c>
    </row>
    <row r="731" spans="1:8" x14ac:dyDescent="0.3">
      <c r="A731">
        <v>74.569999999999993</v>
      </c>
      <c r="B731">
        <v>72.599999999999994</v>
      </c>
      <c r="C731">
        <v>0.95557999999999998</v>
      </c>
      <c r="D731">
        <v>0.152</v>
      </c>
      <c r="E731">
        <v>0.17899999999999999</v>
      </c>
      <c r="F731">
        <v>0</v>
      </c>
      <c r="G731">
        <f t="shared" si="22"/>
        <v>0.22599999999999998</v>
      </c>
      <c r="H731">
        <f t="shared" si="23"/>
        <v>152</v>
      </c>
    </row>
    <row r="732" spans="1:8" x14ac:dyDescent="0.3">
      <c r="A732">
        <v>74.72</v>
      </c>
      <c r="B732">
        <v>72.7</v>
      </c>
      <c r="C732">
        <v>0.95726</v>
      </c>
      <c r="D732">
        <v>0.152</v>
      </c>
      <c r="E732">
        <v>0.18</v>
      </c>
      <c r="F732">
        <v>0</v>
      </c>
      <c r="G732">
        <f t="shared" si="22"/>
        <v>0.22699999999999998</v>
      </c>
      <c r="H732">
        <f t="shared" si="23"/>
        <v>152</v>
      </c>
    </row>
    <row r="733" spans="1:8" x14ac:dyDescent="0.3">
      <c r="A733">
        <v>74.87</v>
      </c>
      <c r="B733">
        <v>72.8</v>
      </c>
      <c r="C733">
        <v>0.95894000000000001</v>
      </c>
      <c r="D733">
        <v>0.153</v>
      </c>
      <c r="E733">
        <v>0.18</v>
      </c>
      <c r="F733">
        <v>0</v>
      </c>
      <c r="G733">
        <f t="shared" si="22"/>
        <v>0.22699999999999998</v>
      </c>
      <c r="H733">
        <f t="shared" si="23"/>
        <v>153</v>
      </c>
    </row>
    <row r="734" spans="1:8" x14ac:dyDescent="0.3">
      <c r="A734">
        <v>74.959999999999994</v>
      </c>
      <c r="B734">
        <v>72.900000000000006</v>
      </c>
      <c r="C734">
        <v>0.96062000000000003</v>
      </c>
      <c r="D734">
        <v>0.153</v>
      </c>
      <c r="E734">
        <v>0.18</v>
      </c>
      <c r="F734">
        <v>0</v>
      </c>
      <c r="G734">
        <f t="shared" si="22"/>
        <v>0.22699999999999998</v>
      </c>
      <c r="H734">
        <f t="shared" si="23"/>
        <v>153</v>
      </c>
    </row>
    <row r="735" spans="1:8" x14ac:dyDescent="0.3">
      <c r="A735">
        <v>75.069999999999993</v>
      </c>
      <c r="B735">
        <v>73</v>
      </c>
      <c r="C735">
        <v>0.96223999999999998</v>
      </c>
      <c r="D735">
        <v>0.153</v>
      </c>
      <c r="E735">
        <v>0.18099999999999999</v>
      </c>
      <c r="F735">
        <v>0</v>
      </c>
      <c r="G735">
        <f t="shared" si="22"/>
        <v>0.22799999999999998</v>
      </c>
      <c r="H735">
        <f t="shared" si="23"/>
        <v>153</v>
      </c>
    </row>
    <row r="736" spans="1:8" x14ac:dyDescent="0.3">
      <c r="A736">
        <v>75.25</v>
      </c>
      <c r="B736">
        <v>73.099999999999994</v>
      </c>
      <c r="C736">
        <v>0.96392</v>
      </c>
      <c r="D736">
        <v>0.153</v>
      </c>
      <c r="E736">
        <v>0.18099999999999999</v>
      </c>
      <c r="F736">
        <v>0</v>
      </c>
      <c r="G736">
        <f t="shared" si="22"/>
        <v>0.22799999999999998</v>
      </c>
      <c r="H736">
        <f t="shared" si="23"/>
        <v>153</v>
      </c>
    </row>
    <row r="737" spans="1:8" x14ac:dyDescent="0.3">
      <c r="A737">
        <v>75.39</v>
      </c>
      <c r="B737">
        <v>73.2</v>
      </c>
      <c r="C737">
        <v>0.96560000000000001</v>
      </c>
      <c r="D737">
        <v>0.154</v>
      </c>
      <c r="E737">
        <v>0.18099999999999999</v>
      </c>
      <c r="F737">
        <v>0</v>
      </c>
      <c r="G737">
        <f t="shared" si="22"/>
        <v>0.22799999999999998</v>
      </c>
      <c r="H737">
        <f t="shared" si="23"/>
        <v>154</v>
      </c>
    </row>
    <row r="738" spans="1:8" x14ac:dyDescent="0.3">
      <c r="A738">
        <v>75.53</v>
      </c>
      <c r="B738">
        <v>73.3</v>
      </c>
      <c r="C738">
        <v>0.96728000000000003</v>
      </c>
      <c r="D738">
        <v>0.154</v>
      </c>
      <c r="E738">
        <v>0.18099999999999999</v>
      </c>
      <c r="F738">
        <v>0</v>
      </c>
      <c r="G738">
        <f t="shared" si="22"/>
        <v>0.22799999999999998</v>
      </c>
      <c r="H738">
        <f t="shared" si="23"/>
        <v>154</v>
      </c>
    </row>
    <row r="739" spans="1:8" x14ac:dyDescent="0.3">
      <c r="A739">
        <v>75.62</v>
      </c>
      <c r="B739">
        <v>73.400000000000006</v>
      </c>
      <c r="C739">
        <v>0.96896000000000004</v>
      </c>
      <c r="D739">
        <v>0.154</v>
      </c>
      <c r="E739">
        <v>0.182</v>
      </c>
      <c r="F739">
        <v>0</v>
      </c>
      <c r="G739">
        <f t="shared" si="22"/>
        <v>0.22899999999999998</v>
      </c>
      <c r="H739">
        <f t="shared" si="23"/>
        <v>154</v>
      </c>
    </row>
    <row r="740" spans="1:8" x14ac:dyDescent="0.3">
      <c r="A740">
        <v>75.69</v>
      </c>
      <c r="B740">
        <v>73.5</v>
      </c>
      <c r="C740">
        <v>0.97069000000000005</v>
      </c>
      <c r="D740">
        <v>0.154</v>
      </c>
      <c r="E740">
        <v>0.182</v>
      </c>
      <c r="F740">
        <v>0</v>
      </c>
      <c r="G740">
        <f t="shared" si="22"/>
        <v>0.22899999999999998</v>
      </c>
      <c r="H740">
        <f t="shared" si="23"/>
        <v>154</v>
      </c>
    </row>
    <row r="741" spans="1:8" x14ac:dyDescent="0.3">
      <c r="A741">
        <v>75.88</v>
      </c>
      <c r="B741">
        <v>73.599999999999994</v>
      </c>
      <c r="C741">
        <v>0.97236</v>
      </c>
      <c r="D741">
        <v>0.155</v>
      </c>
      <c r="E741">
        <v>0.182</v>
      </c>
      <c r="F741">
        <v>0</v>
      </c>
      <c r="G741">
        <f t="shared" si="22"/>
        <v>0.22899999999999998</v>
      </c>
      <c r="H741">
        <f t="shared" si="23"/>
        <v>155</v>
      </c>
    </row>
    <row r="742" spans="1:8" x14ac:dyDescent="0.3">
      <c r="A742">
        <v>76.02</v>
      </c>
      <c r="B742">
        <v>73.7</v>
      </c>
      <c r="C742">
        <v>0.97404000000000002</v>
      </c>
      <c r="D742">
        <v>0.155</v>
      </c>
      <c r="E742">
        <v>0.183</v>
      </c>
      <c r="F742">
        <v>0</v>
      </c>
      <c r="G742">
        <f t="shared" si="22"/>
        <v>0.22999999999999998</v>
      </c>
      <c r="H742">
        <f t="shared" si="23"/>
        <v>155</v>
      </c>
    </row>
    <row r="743" spans="1:8" x14ac:dyDescent="0.3">
      <c r="A743">
        <v>76.09</v>
      </c>
      <c r="B743">
        <v>73.8</v>
      </c>
      <c r="C743">
        <v>0.97572000000000003</v>
      </c>
      <c r="D743">
        <v>0.155</v>
      </c>
      <c r="E743">
        <v>0.183</v>
      </c>
      <c r="F743">
        <v>0</v>
      </c>
      <c r="G743">
        <f t="shared" si="22"/>
        <v>0.22999999999999998</v>
      </c>
      <c r="H743">
        <f t="shared" si="23"/>
        <v>155</v>
      </c>
    </row>
    <row r="744" spans="1:8" x14ac:dyDescent="0.3">
      <c r="A744">
        <v>76.180000000000007</v>
      </c>
      <c r="B744">
        <v>73.900000000000006</v>
      </c>
      <c r="C744">
        <v>0.97735000000000005</v>
      </c>
      <c r="D744">
        <v>0.155</v>
      </c>
      <c r="E744">
        <v>0.183</v>
      </c>
      <c r="F744">
        <v>0</v>
      </c>
      <c r="G744">
        <f t="shared" si="22"/>
        <v>0.22999999999999998</v>
      </c>
      <c r="H744">
        <f t="shared" si="23"/>
        <v>155</v>
      </c>
    </row>
    <row r="745" spans="1:8" x14ac:dyDescent="0.3">
      <c r="A745">
        <v>76.31</v>
      </c>
      <c r="B745">
        <v>74</v>
      </c>
      <c r="C745">
        <v>0.97902999999999996</v>
      </c>
      <c r="D745">
        <v>0.155</v>
      </c>
      <c r="E745">
        <v>0.184</v>
      </c>
      <c r="F745">
        <v>0</v>
      </c>
      <c r="G745">
        <f t="shared" si="22"/>
        <v>0.23099999999999998</v>
      </c>
      <c r="H745">
        <f t="shared" si="23"/>
        <v>155</v>
      </c>
    </row>
    <row r="746" spans="1:8" x14ac:dyDescent="0.3">
      <c r="A746">
        <v>76.45</v>
      </c>
      <c r="B746">
        <v>74.099999999999994</v>
      </c>
      <c r="C746">
        <v>0.98065000000000002</v>
      </c>
      <c r="D746">
        <v>0.156</v>
      </c>
      <c r="E746">
        <v>0.184</v>
      </c>
      <c r="F746">
        <v>0</v>
      </c>
      <c r="G746">
        <f t="shared" si="22"/>
        <v>0.23099999999999998</v>
      </c>
      <c r="H746">
        <f t="shared" si="23"/>
        <v>156</v>
      </c>
    </row>
    <row r="747" spans="1:8" x14ac:dyDescent="0.3">
      <c r="A747">
        <v>76.52</v>
      </c>
      <c r="B747">
        <v>74.2</v>
      </c>
      <c r="C747">
        <v>0.98228000000000004</v>
      </c>
      <c r="D747">
        <v>0.156</v>
      </c>
      <c r="E747">
        <v>0.184</v>
      </c>
      <c r="F747">
        <v>0</v>
      </c>
      <c r="G747">
        <f t="shared" si="22"/>
        <v>0.23099999999999998</v>
      </c>
      <c r="H747">
        <f t="shared" si="23"/>
        <v>156</v>
      </c>
    </row>
    <row r="748" spans="1:8" x14ac:dyDescent="0.3">
      <c r="A748">
        <v>76.680000000000007</v>
      </c>
      <c r="B748">
        <v>74.3</v>
      </c>
      <c r="C748">
        <v>0.98395999999999995</v>
      </c>
      <c r="D748">
        <v>0.156</v>
      </c>
      <c r="E748">
        <v>0.185</v>
      </c>
      <c r="F748">
        <v>0</v>
      </c>
      <c r="G748">
        <f t="shared" si="22"/>
        <v>0.23199999999999998</v>
      </c>
      <c r="H748">
        <f t="shared" si="23"/>
        <v>156</v>
      </c>
    </row>
    <row r="749" spans="1:8" x14ac:dyDescent="0.3">
      <c r="A749">
        <v>76.84</v>
      </c>
      <c r="B749">
        <v>74.400000000000006</v>
      </c>
      <c r="C749">
        <v>0.98558999999999997</v>
      </c>
      <c r="D749">
        <v>0.157</v>
      </c>
      <c r="E749">
        <v>0.185</v>
      </c>
      <c r="F749">
        <v>0</v>
      </c>
      <c r="G749">
        <f t="shared" si="22"/>
        <v>0.23199999999999998</v>
      </c>
      <c r="H749">
        <f t="shared" si="23"/>
        <v>157</v>
      </c>
    </row>
    <row r="750" spans="1:8" x14ac:dyDescent="0.3">
      <c r="A750">
        <v>76.94</v>
      </c>
      <c r="B750">
        <v>74.5</v>
      </c>
      <c r="C750">
        <v>0.98721999999999999</v>
      </c>
      <c r="D750">
        <v>0.157</v>
      </c>
      <c r="E750">
        <v>0.185</v>
      </c>
      <c r="F750">
        <v>0</v>
      </c>
      <c r="G750">
        <f t="shared" si="22"/>
        <v>0.23199999999999998</v>
      </c>
      <c r="H750">
        <f t="shared" si="23"/>
        <v>157</v>
      </c>
    </row>
    <row r="751" spans="1:8" x14ac:dyDescent="0.3">
      <c r="A751">
        <v>76.989999999999995</v>
      </c>
      <c r="B751">
        <v>74.599999999999994</v>
      </c>
      <c r="C751">
        <v>0.98889000000000005</v>
      </c>
      <c r="D751">
        <v>0.157</v>
      </c>
      <c r="E751">
        <v>0.186</v>
      </c>
      <c r="F751">
        <v>0</v>
      </c>
      <c r="G751">
        <f t="shared" si="22"/>
        <v>0.23299999999999998</v>
      </c>
      <c r="H751">
        <f t="shared" si="23"/>
        <v>157</v>
      </c>
    </row>
    <row r="752" spans="1:8" x14ac:dyDescent="0.3">
      <c r="A752">
        <v>77.150000000000006</v>
      </c>
      <c r="B752">
        <v>74.7</v>
      </c>
      <c r="C752">
        <v>0.99056999999999995</v>
      </c>
      <c r="D752">
        <v>0.157</v>
      </c>
      <c r="E752">
        <v>0.186</v>
      </c>
      <c r="F752">
        <v>0</v>
      </c>
      <c r="G752">
        <f t="shared" si="22"/>
        <v>0.23299999999999998</v>
      </c>
      <c r="H752">
        <f t="shared" si="23"/>
        <v>157</v>
      </c>
    </row>
    <row r="753" spans="1:8" x14ac:dyDescent="0.3">
      <c r="A753">
        <v>77.290000000000006</v>
      </c>
      <c r="B753">
        <v>74.8</v>
      </c>
      <c r="C753">
        <v>0.99224999999999997</v>
      </c>
      <c r="D753">
        <v>0.157</v>
      </c>
      <c r="E753">
        <v>0.186</v>
      </c>
      <c r="F753">
        <v>0</v>
      </c>
      <c r="G753">
        <f t="shared" si="22"/>
        <v>0.23299999999999998</v>
      </c>
      <c r="H753">
        <f t="shared" si="23"/>
        <v>157</v>
      </c>
    </row>
    <row r="754" spans="1:8" x14ac:dyDescent="0.3">
      <c r="A754">
        <v>77.44</v>
      </c>
      <c r="B754">
        <v>74.900000000000006</v>
      </c>
      <c r="C754">
        <v>0.99397999999999997</v>
      </c>
      <c r="D754">
        <v>0.158</v>
      </c>
      <c r="E754">
        <v>0.186</v>
      </c>
      <c r="F754">
        <v>0</v>
      </c>
      <c r="G754">
        <f t="shared" si="22"/>
        <v>0.23299999999999998</v>
      </c>
      <c r="H754">
        <f t="shared" si="23"/>
        <v>158</v>
      </c>
    </row>
    <row r="755" spans="1:8" x14ac:dyDescent="0.3">
      <c r="A755">
        <v>77.56</v>
      </c>
      <c r="B755">
        <v>75</v>
      </c>
      <c r="C755">
        <v>0.99565999999999999</v>
      </c>
      <c r="D755">
        <v>0.158</v>
      </c>
      <c r="E755">
        <v>0.187</v>
      </c>
      <c r="F755">
        <v>0</v>
      </c>
      <c r="G755">
        <f t="shared" si="22"/>
        <v>0.23399999999999999</v>
      </c>
      <c r="H755">
        <f t="shared" si="23"/>
        <v>158</v>
      </c>
    </row>
    <row r="756" spans="1:8" x14ac:dyDescent="0.3">
      <c r="A756">
        <v>77.72</v>
      </c>
      <c r="B756">
        <v>75.099999999999994</v>
      </c>
      <c r="C756">
        <v>0.99734</v>
      </c>
      <c r="D756">
        <v>0.158</v>
      </c>
      <c r="E756">
        <v>0.187</v>
      </c>
      <c r="F756">
        <v>0</v>
      </c>
      <c r="G756">
        <f t="shared" si="22"/>
        <v>0.23399999999999999</v>
      </c>
      <c r="H756">
        <f t="shared" si="23"/>
        <v>158</v>
      </c>
    </row>
    <row r="757" spans="1:8" x14ac:dyDescent="0.3">
      <c r="A757">
        <v>77.849999999999994</v>
      </c>
      <c r="B757">
        <v>75.2</v>
      </c>
      <c r="C757">
        <v>0.99902000000000002</v>
      </c>
      <c r="D757">
        <v>0.159</v>
      </c>
      <c r="E757">
        <v>0.187</v>
      </c>
      <c r="F757">
        <v>0</v>
      </c>
      <c r="G757">
        <f t="shared" si="22"/>
        <v>0.23399999999999999</v>
      </c>
      <c r="H757">
        <f t="shared" si="23"/>
        <v>159</v>
      </c>
    </row>
    <row r="758" spans="1:8" x14ac:dyDescent="0.3">
      <c r="A758">
        <v>77.94</v>
      </c>
      <c r="B758">
        <v>75.3</v>
      </c>
      <c r="C758">
        <v>1.0006900000000001</v>
      </c>
      <c r="D758">
        <v>0.159</v>
      </c>
      <c r="E758">
        <v>0.188</v>
      </c>
      <c r="F758">
        <v>0</v>
      </c>
      <c r="G758">
        <f t="shared" si="22"/>
        <v>0.23499999999999999</v>
      </c>
      <c r="H758">
        <f t="shared" si="23"/>
        <v>159</v>
      </c>
    </row>
    <row r="759" spans="1:8" x14ac:dyDescent="0.3">
      <c r="A759">
        <v>78.040000000000006</v>
      </c>
      <c r="B759">
        <v>75.400000000000006</v>
      </c>
      <c r="C759">
        <v>1.0023200000000001</v>
      </c>
      <c r="D759">
        <v>0.159</v>
      </c>
      <c r="E759">
        <v>0.188</v>
      </c>
      <c r="F759">
        <v>0</v>
      </c>
      <c r="G759">
        <f t="shared" si="22"/>
        <v>0.23499999999999999</v>
      </c>
      <c r="H759">
        <f t="shared" si="23"/>
        <v>159</v>
      </c>
    </row>
    <row r="760" spans="1:8" x14ac:dyDescent="0.3">
      <c r="A760">
        <v>78.180000000000007</v>
      </c>
      <c r="B760">
        <v>75.5</v>
      </c>
      <c r="C760">
        <v>1.0039499999999999</v>
      </c>
      <c r="D760">
        <v>0.159</v>
      </c>
      <c r="E760">
        <v>0.188</v>
      </c>
      <c r="F760">
        <v>0</v>
      </c>
      <c r="G760">
        <f t="shared" si="22"/>
        <v>0.23499999999999999</v>
      </c>
      <c r="H760">
        <f t="shared" si="23"/>
        <v>159</v>
      </c>
    </row>
    <row r="761" spans="1:8" x14ac:dyDescent="0.3">
      <c r="A761">
        <v>78.27</v>
      </c>
      <c r="B761">
        <v>75.599999999999994</v>
      </c>
      <c r="C761">
        <v>1.0055799999999999</v>
      </c>
      <c r="D761">
        <v>0.159</v>
      </c>
      <c r="E761">
        <v>0.189</v>
      </c>
      <c r="F761">
        <v>0</v>
      </c>
      <c r="G761">
        <f t="shared" si="22"/>
        <v>0.23599999999999999</v>
      </c>
      <c r="H761">
        <f t="shared" si="23"/>
        <v>159</v>
      </c>
    </row>
    <row r="762" spans="1:8" x14ac:dyDescent="0.3">
      <c r="A762">
        <v>78.41</v>
      </c>
      <c r="B762">
        <v>75.7</v>
      </c>
      <c r="C762">
        <v>1.00726</v>
      </c>
      <c r="D762">
        <v>0.16</v>
      </c>
      <c r="E762">
        <v>0.189</v>
      </c>
      <c r="F762">
        <v>0</v>
      </c>
      <c r="G762">
        <f t="shared" si="22"/>
        <v>0.23599999999999999</v>
      </c>
      <c r="H762">
        <f t="shared" si="23"/>
        <v>160</v>
      </c>
    </row>
    <row r="763" spans="1:8" x14ac:dyDescent="0.3">
      <c r="A763">
        <v>78.5</v>
      </c>
      <c r="B763">
        <v>75.8</v>
      </c>
      <c r="C763">
        <v>1.0089300000000001</v>
      </c>
      <c r="D763">
        <v>0.16</v>
      </c>
      <c r="E763">
        <v>0.189</v>
      </c>
      <c r="F763">
        <v>0</v>
      </c>
      <c r="G763">
        <f t="shared" si="22"/>
        <v>0.23599999999999999</v>
      </c>
      <c r="H763">
        <f t="shared" si="23"/>
        <v>160</v>
      </c>
    </row>
    <row r="764" spans="1:8" x14ac:dyDescent="0.3">
      <c r="A764">
        <v>78.64</v>
      </c>
      <c r="B764">
        <v>75.900000000000006</v>
      </c>
      <c r="C764">
        <v>1.01061</v>
      </c>
      <c r="D764">
        <v>0.16</v>
      </c>
      <c r="E764">
        <v>0.19</v>
      </c>
      <c r="F764">
        <v>0</v>
      </c>
      <c r="G764">
        <f t="shared" si="22"/>
        <v>0.23699999999999999</v>
      </c>
      <c r="H764">
        <f t="shared" si="23"/>
        <v>160</v>
      </c>
    </row>
    <row r="765" spans="1:8" x14ac:dyDescent="0.3">
      <c r="A765">
        <v>78.73</v>
      </c>
      <c r="B765">
        <v>76</v>
      </c>
      <c r="C765">
        <v>1.0122899999999999</v>
      </c>
      <c r="D765">
        <v>0.16</v>
      </c>
      <c r="E765">
        <v>0.19</v>
      </c>
      <c r="F765">
        <v>0</v>
      </c>
      <c r="G765">
        <f t="shared" si="22"/>
        <v>0.23699999999999999</v>
      </c>
      <c r="H765">
        <f t="shared" si="23"/>
        <v>160</v>
      </c>
    </row>
    <row r="766" spans="1:8" x14ac:dyDescent="0.3">
      <c r="A766">
        <v>78.87</v>
      </c>
      <c r="B766">
        <v>76.099999999999994</v>
      </c>
      <c r="C766">
        <v>1.01397</v>
      </c>
      <c r="D766">
        <v>0.161</v>
      </c>
      <c r="E766">
        <v>0.19</v>
      </c>
      <c r="F766">
        <v>0</v>
      </c>
      <c r="G766">
        <f t="shared" si="22"/>
        <v>0.23699999999999999</v>
      </c>
      <c r="H766">
        <f t="shared" si="23"/>
        <v>161</v>
      </c>
    </row>
    <row r="767" spans="1:8" x14ac:dyDescent="0.3">
      <c r="A767">
        <v>79.010000000000005</v>
      </c>
      <c r="B767">
        <v>76.2</v>
      </c>
      <c r="C767">
        <v>1.0156499999999999</v>
      </c>
      <c r="D767">
        <v>0.161</v>
      </c>
      <c r="E767">
        <v>0.191</v>
      </c>
      <c r="F767">
        <v>0</v>
      </c>
      <c r="G767">
        <f t="shared" si="22"/>
        <v>0.23799999999999999</v>
      </c>
      <c r="H767">
        <f t="shared" si="23"/>
        <v>161</v>
      </c>
    </row>
    <row r="768" spans="1:8" x14ac:dyDescent="0.3">
      <c r="A768">
        <v>79.14</v>
      </c>
      <c r="B768">
        <v>76.3</v>
      </c>
      <c r="C768">
        <v>1.01738</v>
      </c>
      <c r="D768">
        <v>0.161</v>
      </c>
      <c r="E768">
        <v>0.191</v>
      </c>
      <c r="F768">
        <v>0</v>
      </c>
      <c r="G768">
        <f t="shared" si="22"/>
        <v>0.23799999999999999</v>
      </c>
      <c r="H768">
        <f t="shared" si="23"/>
        <v>161</v>
      </c>
    </row>
    <row r="769" spans="1:8" x14ac:dyDescent="0.3">
      <c r="A769">
        <v>79.27</v>
      </c>
      <c r="B769">
        <v>76.400000000000006</v>
      </c>
      <c r="C769">
        <v>1.0190600000000001</v>
      </c>
      <c r="D769">
        <v>0.161</v>
      </c>
      <c r="E769">
        <v>0.191</v>
      </c>
      <c r="F769">
        <v>0</v>
      </c>
      <c r="G769">
        <f t="shared" si="22"/>
        <v>0.23799999999999999</v>
      </c>
      <c r="H769">
        <f t="shared" si="23"/>
        <v>161</v>
      </c>
    </row>
    <row r="770" spans="1:8" x14ac:dyDescent="0.3">
      <c r="A770">
        <v>79.38</v>
      </c>
      <c r="B770">
        <v>76.5</v>
      </c>
      <c r="C770">
        <v>1.0207299999999999</v>
      </c>
      <c r="D770">
        <v>0.16200000000000001</v>
      </c>
      <c r="E770">
        <v>0.192</v>
      </c>
      <c r="F770">
        <v>0</v>
      </c>
      <c r="G770">
        <f t="shared" si="22"/>
        <v>0.23899999999999999</v>
      </c>
      <c r="H770">
        <f t="shared" si="23"/>
        <v>162</v>
      </c>
    </row>
    <row r="771" spans="1:8" x14ac:dyDescent="0.3">
      <c r="A771">
        <v>79.5</v>
      </c>
      <c r="B771">
        <v>76.599999999999994</v>
      </c>
      <c r="C771">
        <v>1.0223599999999999</v>
      </c>
      <c r="D771">
        <v>0.16200000000000001</v>
      </c>
      <c r="E771">
        <v>0.192</v>
      </c>
      <c r="F771">
        <v>0</v>
      </c>
      <c r="G771">
        <f t="shared" si="22"/>
        <v>0.23899999999999999</v>
      </c>
      <c r="H771">
        <f t="shared" si="23"/>
        <v>162</v>
      </c>
    </row>
    <row r="772" spans="1:8" x14ac:dyDescent="0.3">
      <c r="A772">
        <v>79.62</v>
      </c>
      <c r="B772">
        <v>76.7</v>
      </c>
      <c r="C772">
        <v>1.0240400000000001</v>
      </c>
      <c r="D772">
        <v>0.16200000000000001</v>
      </c>
      <c r="E772">
        <v>0.192</v>
      </c>
      <c r="F772">
        <v>0</v>
      </c>
      <c r="G772">
        <f t="shared" si="22"/>
        <v>0.23899999999999999</v>
      </c>
      <c r="H772">
        <f t="shared" si="23"/>
        <v>162</v>
      </c>
    </row>
    <row r="773" spans="1:8" x14ac:dyDescent="0.3">
      <c r="A773">
        <v>79.72</v>
      </c>
      <c r="B773">
        <v>76.8</v>
      </c>
      <c r="C773">
        <v>1.0256700000000001</v>
      </c>
      <c r="D773">
        <v>0.16200000000000001</v>
      </c>
      <c r="E773">
        <v>0.192</v>
      </c>
      <c r="F773">
        <v>0</v>
      </c>
      <c r="G773">
        <f t="shared" si="22"/>
        <v>0.23899999999999999</v>
      </c>
      <c r="H773">
        <f t="shared" si="23"/>
        <v>162</v>
      </c>
    </row>
    <row r="774" spans="1:8" x14ac:dyDescent="0.3">
      <c r="A774">
        <v>79.78</v>
      </c>
      <c r="B774">
        <v>76.900000000000006</v>
      </c>
      <c r="C774">
        <v>1.0273000000000001</v>
      </c>
      <c r="D774">
        <v>0.16300000000000001</v>
      </c>
      <c r="E774">
        <v>0.193</v>
      </c>
      <c r="F774">
        <v>0</v>
      </c>
      <c r="G774">
        <f t="shared" si="22"/>
        <v>0.24</v>
      </c>
      <c r="H774">
        <f t="shared" si="23"/>
        <v>163</v>
      </c>
    </row>
    <row r="775" spans="1:8" x14ac:dyDescent="0.3">
      <c r="A775">
        <v>79.92</v>
      </c>
      <c r="B775">
        <v>77</v>
      </c>
      <c r="C775">
        <v>1.0289200000000001</v>
      </c>
      <c r="D775">
        <v>0.16300000000000001</v>
      </c>
      <c r="E775">
        <v>0.193</v>
      </c>
      <c r="F775">
        <v>0</v>
      </c>
      <c r="G775">
        <f t="shared" si="22"/>
        <v>0.24</v>
      </c>
      <c r="H775">
        <f t="shared" si="23"/>
        <v>163</v>
      </c>
    </row>
    <row r="776" spans="1:8" x14ac:dyDescent="0.3">
      <c r="A776">
        <v>80.03</v>
      </c>
      <c r="B776">
        <v>77.099999999999994</v>
      </c>
      <c r="C776">
        <v>1.0305500000000001</v>
      </c>
      <c r="D776">
        <v>0.16300000000000001</v>
      </c>
      <c r="E776">
        <v>0.193</v>
      </c>
      <c r="F776">
        <v>0</v>
      </c>
      <c r="G776">
        <f t="shared" ref="G776:G839" si="24">E776+0.047</f>
        <v>0.24</v>
      </c>
      <c r="H776">
        <f t="shared" ref="H776:H839" si="25">D776*1000</f>
        <v>163</v>
      </c>
    </row>
    <row r="777" spans="1:8" x14ac:dyDescent="0.3">
      <c r="A777">
        <v>80.16</v>
      </c>
      <c r="B777">
        <v>77.2</v>
      </c>
      <c r="C777">
        <v>1.03223</v>
      </c>
      <c r="D777">
        <v>0.16300000000000001</v>
      </c>
      <c r="E777">
        <v>0.19400000000000001</v>
      </c>
      <c r="F777">
        <v>0</v>
      </c>
      <c r="G777">
        <f t="shared" si="24"/>
        <v>0.24099999999999999</v>
      </c>
      <c r="H777">
        <f t="shared" si="25"/>
        <v>163</v>
      </c>
    </row>
    <row r="778" spans="1:8" x14ac:dyDescent="0.3">
      <c r="A778">
        <v>80.28</v>
      </c>
      <c r="B778">
        <v>77.3</v>
      </c>
      <c r="C778">
        <v>1.0339100000000001</v>
      </c>
      <c r="D778">
        <v>0.16400000000000001</v>
      </c>
      <c r="E778">
        <v>0.19400000000000001</v>
      </c>
      <c r="F778">
        <v>0</v>
      </c>
      <c r="G778">
        <f t="shared" si="24"/>
        <v>0.24099999999999999</v>
      </c>
      <c r="H778">
        <f t="shared" si="25"/>
        <v>164</v>
      </c>
    </row>
    <row r="779" spans="1:8" x14ac:dyDescent="0.3">
      <c r="A779">
        <v>80.38</v>
      </c>
      <c r="B779">
        <v>77.400000000000006</v>
      </c>
      <c r="C779">
        <v>1.03559</v>
      </c>
      <c r="D779">
        <v>0.16400000000000001</v>
      </c>
      <c r="E779">
        <v>0.19400000000000001</v>
      </c>
      <c r="F779">
        <v>0</v>
      </c>
      <c r="G779">
        <f t="shared" si="24"/>
        <v>0.24099999999999999</v>
      </c>
      <c r="H779">
        <f t="shared" si="25"/>
        <v>164</v>
      </c>
    </row>
    <row r="780" spans="1:8" x14ac:dyDescent="0.3">
      <c r="A780">
        <v>80.56</v>
      </c>
      <c r="B780">
        <v>77.5</v>
      </c>
      <c r="C780">
        <v>1.0372699999999999</v>
      </c>
      <c r="D780">
        <v>0.16400000000000001</v>
      </c>
      <c r="E780">
        <v>0.19500000000000001</v>
      </c>
      <c r="F780">
        <v>0</v>
      </c>
      <c r="G780">
        <f t="shared" si="24"/>
        <v>0.24199999999999999</v>
      </c>
      <c r="H780">
        <f t="shared" si="25"/>
        <v>164</v>
      </c>
    </row>
    <row r="781" spans="1:8" x14ac:dyDescent="0.3">
      <c r="A781">
        <v>80.67</v>
      </c>
      <c r="B781">
        <v>77.599999999999994</v>
      </c>
      <c r="C781">
        <v>1.0389900000000001</v>
      </c>
      <c r="D781">
        <v>0.16400000000000001</v>
      </c>
      <c r="E781">
        <v>0.19500000000000001</v>
      </c>
      <c r="F781">
        <v>0</v>
      </c>
      <c r="G781">
        <f t="shared" si="24"/>
        <v>0.24199999999999999</v>
      </c>
      <c r="H781">
        <f t="shared" si="25"/>
        <v>164</v>
      </c>
    </row>
    <row r="782" spans="1:8" x14ac:dyDescent="0.3">
      <c r="A782">
        <v>80.78</v>
      </c>
      <c r="B782">
        <v>77.7</v>
      </c>
      <c r="C782">
        <v>1.04067</v>
      </c>
      <c r="D782">
        <v>0.16500000000000001</v>
      </c>
      <c r="E782">
        <v>0.19500000000000001</v>
      </c>
      <c r="F782">
        <v>0</v>
      </c>
      <c r="G782">
        <f t="shared" si="24"/>
        <v>0.24199999999999999</v>
      </c>
      <c r="H782">
        <f t="shared" si="25"/>
        <v>165</v>
      </c>
    </row>
    <row r="783" spans="1:8" x14ac:dyDescent="0.3">
      <c r="A783">
        <v>80.930000000000007</v>
      </c>
      <c r="B783">
        <v>77.8</v>
      </c>
      <c r="C783">
        <v>1.0423500000000001</v>
      </c>
      <c r="D783">
        <v>0.16500000000000001</v>
      </c>
      <c r="E783">
        <v>0.19600000000000001</v>
      </c>
      <c r="F783">
        <v>0</v>
      </c>
      <c r="G783">
        <f t="shared" si="24"/>
        <v>0.24299999999999999</v>
      </c>
      <c r="H783">
        <f t="shared" si="25"/>
        <v>165</v>
      </c>
    </row>
    <row r="784" spans="1:8" x14ac:dyDescent="0.3">
      <c r="A784">
        <v>81.02</v>
      </c>
      <c r="B784">
        <v>77.900000000000006</v>
      </c>
      <c r="C784">
        <v>1.04403</v>
      </c>
      <c r="D784">
        <v>0.16500000000000001</v>
      </c>
      <c r="E784">
        <v>0.19600000000000001</v>
      </c>
      <c r="F784">
        <v>0</v>
      </c>
      <c r="G784">
        <f t="shared" si="24"/>
        <v>0.24299999999999999</v>
      </c>
      <c r="H784">
        <f t="shared" si="25"/>
        <v>165</v>
      </c>
    </row>
    <row r="785" spans="1:8" x14ac:dyDescent="0.3">
      <c r="A785">
        <v>81.16</v>
      </c>
      <c r="B785">
        <v>78</v>
      </c>
      <c r="C785">
        <v>1.0457099999999999</v>
      </c>
      <c r="D785">
        <v>0.16500000000000001</v>
      </c>
      <c r="E785">
        <v>0.19600000000000001</v>
      </c>
      <c r="F785">
        <v>0</v>
      </c>
      <c r="G785">
        <f t="shared" si="24"/>
        <v>0.24299999999999999</v>
      </c>
      <c r="H785">
        <f t="shared" si="25"/>
        <v>165</v>
      </c>
    </row>
    <row r="786" spans="1:8" x14ac:dyDescent="0.3">
      <c r="A786">
        <v>81.180000000000007</v>
      </c>
      <c r="B786">
        <v>78.099999999999994</v>
      </c>
      <c r="C786">
        <v>1.0473399999999999</v>
      </c>
      <c r="D786">
        <v>0.16500000000000001</v>
      </c>
      <c r="E786">
        <v>0.19600000000000001</v>
      </c>
      <c r="F786">
        <v>0</v>
      </c>
      <c r="G786">
        <f t="shared" si="24"/>
        <v>0.24299999999999999</v>
      </c>
      <c r="H786">
        <f t="shared" si="25"/>
        <v>165</v>
      </c>
    </row>
    <row r="787" spans="1:8" x14ac:dyDescent="0.3">
      <c r="A787">
        <v>81.27</v>
      </c>
      <c r="B787">
        <v>78.2</v>
      </c>
      <c r="C787">
        <v>1.0489599999999999</v>
      </c>
      <c r="D787">
        <v>0.16600000000000001</v>
      </c>
      <c r="E787">
        <v>0.19700000000000001</v>
      </c>
      <c r="F787">
        <v>0</v>
      </c>
      <c r="G787">
        <f t="shared" si="24"/>
        <v>0.24399999999999999</v>
      </c>
      <c r="H787">
        <f t="shared" si="25"/>
        <v>166</v>
      </c>
    </row>
    <row r="788" spans="1:8" x14ac:dyDescent="0.3">
      <c r="A788">
        <v>81.38</v>
      </c>
      <c r="B788">
        <v>78.3</v>
      </c>
      <c r="C788">
        <v>1.0505899999999999</v>
      </c>
      <c r="D788">
        <v>0.16600000000000001</v>
      </c>
      <c r="E788">
        <v>0.19700000000000001</v>
      </c>
      <c r="F788">
        <v>0</v>
      </c>
      <c r="G788">
        <f t="shared" si="24"/>
        <v>0.24399999999999999</v>
      </c>
      <c r="H788">
        <f t="shared" si="25"/>
        <v>166</v>
      </c>
    </row>
    <row r="789" spans="1:8" x14ac:dyDescent="0.3">
      <c r="A789">
        <v>81.52</v>
      </c>
      <c r="B789">
        <v>78.400000000000006</v>
      </c>
      <c r="C789">
        <v>1.05227</v>
      </c>
      <c r="D789">
        <v>0.16600000000000001</v>
      </c>
      <c r="E789">
        <v>0.19700000000000001</v>
      </c>
      <c r="F789">
        <v>0</v>
      </c>
      <c r="G789">
        <f t="shared" si="24"/>
        <v>0.24399999999999999</v>
      </c>
      <c r="H789">
        <f t="shared" si="25"/>
        <v>166</v>
      </c>
    </row>
    <row r="790" spans="1:8" x14ac:dyDescent="0.3">
      <c r="A790">
        <v>81.72</v>
      </c>
      <c r="B790">
        <v>78.5</v>
      </c>
      <c r="C790">
        <v>1.0539000000000001</v>
      </c>
      <c r="D790">
        <v>0.16600000000000001</v>
      </c>
      <c r="E790">
        <v>0.19800000000000001</v>
      </c>
      <c r="F790">
        <v>0</v>
      </c>
      <c r="G790">
        <f t="shared" si="24"/>
        <v>0.245</v>
      </c>
      <c r="H790">
        <f t="shared" si="25"/>
        <v>166</v>
      </c>
    </row>
    <row r="791" spans="1:8" x14ac:dyDescent="0.3">
      <c r="A791">
        <v>81.8</v>
      </c>
      <c r="B791">
        <v>78.599999999999994</v>
      </c>
      <c r="C791">
        <v>1.05558</v>
      </c>
      <c r="D791">
        <v>0.16700000000000001</v>
      </c>
      <c r="E791">
        <v>0.19800000000000001</v>
      </c>
      <c r="F791">
        <v>0</v>
      </c>
      <c r="G791">
        <f t="shared" si="24"/>
        <v>0.245</v>
      </c>
      <c r="H791">
        <f t="shared" si="25"/>
        <v>167</v>
      </c>
    </row>
    <row r="792" spans="1:8" x14ac:dyDescent="0.3">
      <c r="A792">
        <v>81.91</v>
      </c>
      <c r="B792">
        <v>78.7</v>
      </c>
      <c r="C792">
        <v>1.05725</v>
      </c>
      <c r="D792">
        <v>0.16700000000000001</v>
      </c>
      <c r="E792">
        <v>0.19800000000000001</v>
      </c>
      <c r="F792">
        <v>0</v>
      </c>
      <c r="G792">
        <f t="shared" si="24"/>
        <v>0.245</v>
      </c>
      <c r="H792">
        <f t="shared" si="25"/>
        <v>167</v>
      </c>
    </row>
    <row r="793" spans="1:8" x14ac:dyDescent="0.3">
      <c r="A793">
        <v>82.02</v>
      </c>
      <c r="B793">
        <v>78.8</v>
      </c>
      <c r="C793">
        <v>1.0589299999999999</v>
      </c>
      <c r="D793">
        <v>0.16700000000000001</v>
      </c>
      <c r="E793">
        <v>0.19900000000000001</v>
      </c>
      <c r="F793">
        <v>0</v>
      </c>
      <c r="G793">
        <f t="shared" si="24"/>
        <v>0.246</v>
      </c>
      <c r="H793">
        <f t="shared" si="25"/>
        <v>167</v>
      </c>
    </row>
    <row r="794" spans="1:8" x14ac:dyDescent="0.3">
      <c r="A794">
        <v>82.15</v>
      </c>
      <c r="B794">
        <v>78.900000000000006</v>
      </c>
      <c r="C794">
        <v>1.0606100000000001</v>
      </c>
      <c r="D794">
        <v>0.16700000000000001</v>
      </c>
      <c r="E794">
        <v>0.19900000000000001</v>
      </c>
      <c r="F794">
        <v>0</v>
      </c>
      <c r="G794">
        <f t="shared" si="24"/>
        <v>0.246</v>
      </c>
      <c r="H794">
        <f t="shared" si="25"/>
        <v>167</v>
      </c>
    </row>
    <row r="795" spans="1:8" x14ac:dyDescent="0.3">
      <c r="A795">
        <v>82.31</v>
      </c>
      <c r="B795">
        <v>79</v>
      </c>
      <c r="C795">
        <v>1.06229</v>
      </c>
      <c r="D795">
        <v>0.16800000000000001</v>
      </c>
      <c r="E795">
        <v>0.19900000000000001</v>
      </c>
      <c r="F795">
        <v>0</v>
      </c>
      <c r="G795">
        <f t="shared" si="24"/>
        <v>0.246</v>
      </c>
      <c r="H795">
        <f t="shared" si="25"/>
        <v>168</v>
      </c>
    </row>
    <row r="796" spans="1:8" x14ac:dyDescent="0.3">
      <c r="A796">
        <v>82.43</v>
      </c>
      <c r="B796">
        <v>79.099999999999994</v>
      </c>
      <c r="C796">
        <v>1.0639700000000001</v>
      </c>
      <c r="D796">
        <v>0.16800000000000001</v>
      </c>
      <c r="E796">
        <v>0.2</v>
      </c>
      <c r="F796">
        <v>0</v>
      </c>
      <c r="G796">
        <f t="shared" si="24"/>
        <v>0.247</v>
      </c>
      <c r="H796">
        <f t="shared" si="25"/>
        <v>168</v>
      </c>
    </row>
    <row r="797" spans="1:8" x14ac:dyDescent="0.3">
      <c r="A797">
        <v>82.51</v>
      </c>
      <c r="B797">
        <v>79.2</v>
      </c>
      <c r="C797">
        <v>1.06565</v>
      </c>
      <c r="D797">
        <v>0.16800000000000001</v>
      </c>
      <c r="E797">
        <v>0.2</v>
      </c>
      <c r="F797">
        <v>0</v>
      </c>
      <c r="G797">
        <f t="shared" si="24"/>
        <v>0.247</v>
      </c>
      <c r="H797">
        <f t="shared" si="25"/>
        <v>168</v>
      </c>
    </row>
    <row r="798" spans="1:8" x14ac:dyDescent="0.3">
      <c r="A798">
        <v>82.63</v>
      </c>
      <c r="B798">
        <v>79.3</v>
      </c>
      <c r="C798">
        <v>1.0672699999999999</v>
      </c>
      <c r="D798">
        <v>0.16800000000000001</v>
      </c>
      <c r="E798">
        <v>0.2</v>
      </c>
      <c r="F798">
        <v>0</v>
      </c>
      <c r="G798">
        <f t="shared" si="24"/>
        <v>0.247</v>
      </c>
      <c r="H798">
        <f t="shared" si="25"/>
        <v>168</v>
      </c>
    </row>
    <row r="799" spans="1:8" x14ac:dyDescent="0.3">
      <c r="A799">
        <v>82.7</v>
      </c>
      <c r="B799">
        <v>79.400000000000006</v>
      </c>
      <c r="C799">
        <v>1.0689500000000001</v>
      </c>
      <c r="D799">
        <v>0.16800000000000001</v>
      </c>
      <c r="E799">
        <v>0.20100000000000001</v>
      </c>
      <c r="F799">
        <v>0</v>
      </c>
      <c r="G799">
        <f t="shared" si="24"/>
        <v>0.248</v>
      </c>
      <c r="H799">
        <f t="shared" si="25"/>
        <v>168</v>
      </c>
    </row>
    <row r="800" spans="1:8" x14ac:dyDescent="0.3">
      <c r="A800">
        <v>82.79</v>
      </c>
      <c r="B800">
        <v>79.5</v>
      </c>
      <c r="C800">
        <v>1.0705800000000001</v>
      </c>
      <c r="D800">
        <v>0.16900000000000001</v>
      </c>
      <c r="E800">
        <v>0.20100000000000001</v>
      </c>
      <c r="F800">
        <v>0</v>
      </c>
      <c r="G800">
        <f t="shared" si="24"/>
        <v>0.248</v>
      </c>
      <c r="H800">
        <f t="shared" si="25"/>
        <v>169</v>
      </c>
    </row>
    <row r="801" spans="1:8" x14ac:dyDescent="0.3">
      <c r="A801">
        <v>82.91</v>
      </c>
      <c r="B801">
        <v>79.599999999999994</v>
      </c>
      <c r="C801">
        <v>1.0722100000000001</v>
      </c>
      <c r="D801">
        <v>0.16900000000000001</v>
      </c>
      <c r="E801">
        <v>0.20100000000000001</v>
      </c>
      <c r="F801">
        <v>0</v>
      </c>
      <c r="G801">
        <f t="shared" si="24"/>
        <v>0.248</v>
      </c>
      <c r="H801">
        <f t="shared" si="25"/>
        <v>169</v>
      </c>
    </row>
    <row r="802" spans="1:8" x14ac:dyDescent="0.3">
      <c r="A802">
        <v>83</v>
      </c>
      <c r="B802">
        <v>79.7</v>
      </c>
      <c r="C802">
        <v>1.0738399999999999</v>
      </c>
      <c r="D802">
        <v>0.16900000000000001</v>
      </c>
      <c r="E802">
        <v>0.20100000000000001</v>
      </c>
      <c r="F802">
        <v>0</v>
      </c>
      <c r="G802">
        <f t="shared" si="24"/>
        <v>0.248</v>
      </c>
      <c r="H802">
        <f t="shared" si="25"/>
        <v>169</v>
      </c>
    </row>
    <row r="803" spans="1:8" x14ac:dyDescent="0.3">
      <c r="A803">
        <v>83.13</v>
      </c>
      <c r="B803">
        <v>79.8</v>
      </c>
      <c r="C803">
        <v>1.07551</v>
      </c>
      <c r="D803">
        <v>0.16900000000000001</v>
      </c>
      <c r="E803">
        <v>0.20200000000000001</v>
      </c>
      <c r="F803">
        <v>0</v>
      </c>
      <c r="G803">
        <f t="shared" si="24"/>
        <v>0.249</v>
      </c>
      <c r="H803">
        <f t="shared" si="25"/>
        <v>169</v>
      </c>
    </row>
    <row r="804" spans="1:8" x14ac:dyDescent="0.3">
      <c r="A804">
        <v>83.25</v>
      </c>
      <c r="B804">
        <v>79.900000000000006</v>
      </c>
      <c r="C804">
        <v>1.0771900000000001</v>
      </c>
      <c r="D804">
        <v>0.17</v>
      </c>
      <c r="E804">
        <v>0.20200000000000001</v>
      </c>
      <c r="F804">
        <v>0</v>
      </c>
      <c r="G804">
        <f t="shared" si="24"/>
        <v>0.249</v>
      </c>
      <c r="H804">
        <f t="shared" si="25"/>
        <v>170</v>
      </c>
    </row>
    <row r="805" spans="1:8" x14ac:dyDescent="0.3">
      <c r="A805">
        <v>83.35</v>
      </c>
      <c r="B805">
        <v>80</v>
      </c>
      <c r="C805">
        <v>1.07887</v>
      </c>
      <c r="D805">
        <v>0.17</v>
      </c>
      <c r="E805">
        <v>0.20200000000000001</v>
      </c>
      <c r="F805">
        <v>0</v>
      </c>
      <c r="G805">
        <f t="shared" si="24"/>
        <v>0.249</v>
      </c>
      <c r="H805">
        <f t="shared" si="25"/>
        <v>170</v>
      </c>
    </row>
    <row r="806" spans="1:8" x14ac:dyDescent="0.3">
      <c r="A806">
        <v>83.43</v>
      </c>
      <c r="B806">
        <v>80.099999999999994</v>
      </c>
      <c r="C806">
        <v>1.0805499999999999</v>
      </c>
      <c r="D806">
        <v>0.17</v>
      </c>
      <c r="E806">
        <v>0.20300000000000001</v>
      </c>
      <c r="F806">
        <v>0</v>
      </c>
      <c r="G806">
        <f t="shared" si="24"/>
        <v>0.25</v>
      </c>
      <c r="H806">
        <f t="shared" si="25"/>
        <v>170</v>
      </c>
    </row>
    <row r="807" spans="1:8" x14ac:dyDescent="0.3">
      <c r="A807">
        <v>83.5</v>
      </c>
      <c r="B807">
        <v>80.2</v>
      </c>
      <c r="C807">
        <v>1.0821799999999999</v>
      </c>
      <c r="D807">
        <v>0.17</v>
      </c>
      <c r="E807">
        <v>0.20300000000000001</v>
      </c>
      <c r="F807">
        <v>0</v>
      </c>
      <c r="G807">
        <f t="shared" si="24"/>
        <v>0.25</v>
      </c>
      <c r="H807">
        <f t="shared" si="25"/>
        <v>170</v>
      </c>
    </row>
    <row r="808" spans="1:8" x14ac:dyDescent="0.3">
      <c r="A808">
        <v>83.62</v>
      </c>
      <c r="B808">
        <v>80.3</v>
      </c>
      <c r="C808">
        <v>1.0839099999999999</v>
      </c>
      <c r="D808">
        <v>0.17</v>
      </c>
      <c r="E808">
        <v>0.20300000000000001</v>
      </c>
      <c r="F808">
        <v>0</v>
      </c>
      <c r="G808">
        <f t="shared" si="24"/>
        <v>0.25</v>
      </c>
      <c r="H808">
        <f t="shared" si="25"/>
        <v>170</v>
      </c>
    </row>
    <row r="809" spans="1:8" x14ac:dyDescent="0.3">
      <c r="A809">
        <v>83.73</v>
      </c>
      <c r="B809">
        <v>80.400000000000006</v>
      </c>
      <c r="C809">
        <v>1.08558</v>
      </c>
      <c r="D809">
        <v>0.17100000000000001</v>
      </c>
      <c r="E809">
        <v>0.20399999999999999</v>
      </c>
      <c r="F809">
        <v>0</v>
      </c>
      <c r="G809">
        <f t="shared" si="24"/>
        <v>0.251</v>
      </c>
      <c r="H809">
        <f t="shared" si="25"/>
        <v>171</v>
      </c>
    </row>
    <row r="810" spans="1:8" x14ac:dyDescent="0.3">
      <c r="A810">
        <v>83.86</v>
      </c>
      <c r="B810">
        <v>80.5</v>
      </c>
      <c r="C810">
        <v>1.08731</v>
      </c>
      <c r="D810">
        <v>0.17100000000000001</v>
      </c>
      <c r="E810">
        <v>0.20399999999999999</v>
      </c>
      <c r="F810">
        <v>0</v>
      </c>
      <c r="G810">
        <f t="shared" si="24"/>
        <v>0.251</v>
      </c>
      <c r="H810">
        <f t="shared" si="25"/>
        <v>171</v>
      </c>
    </row>
    <row r="811" spans="1:8" x14ac:dyDescent="0.3">
      <c r="A811">
        <v>83.86</v>
      </c>
      <c r="B811">
        <v>80.599999999999994</v>
      </c>
      <c r="C811">
        <v>1.0889899999999999</v>
      </c>
      <c r="D811">
        <v>0.17100000000000001</v>
      </c>
      <c r="E811">
        <v>0.20399999999999999</v>
      </c>
      <c r="F811">
        <v>0</v>
      </c>
      <c r="G811">
        <f t="shared" si="24"/>
        <v>0.251</v>
      </c>
      <c r="H811">
        <f t="shared" si="25"/>
        <v>171</v>
      </c>
    </row>
    <row r="812" spans="1:8" x14ac:dyDescent="0.3">
      <c r="A812">
        <v>81.98</v>
      </c>
      <c r="B812">
        <v>80.7</v>
      </c>
      <c r="C812">
        <v>1.09067</v>
      </c>
      <c r="D812">
        <v>0.16700000000000001</v>
      </c>
      <c r="E812">
        <v>0.20499999999999999</v>
      </c>
      <c r="F812">
        <v>0</v>
      </c>
      <c r="G812">
        <f t="shared" si="24"/>
        <v>0.252</v>
      </c>
      <c r="H812">
        <f t="shared" si="25"/>
        <v>167</v>
      </c>
    </row>
    <row r="813" spans="1:8" x14ac:dyDescent="0.3">
      <c r="A813">
        <v>81.61</v>
      </c>
      <c r="B813">
        <v>80.8</v>
      </c>
      <c r="C813">
        <v>1.0923</v>
      </c>
      <c r="D813">
        <v>0.16600000000000001</v>
      </c>
      <c r="E813">
        <v>0.20499999999999999</v>
      </c>
      <c r="F813">
        <v>0</v>
      </c>
      <c r="G813">
        <f t="shared" si="24"/>
        <v>0.252</v>
      </c>
      <c r="H813">
        <f t="shared" si="25"/>
        <v>166</v>
      </c>
    </row>
    <row r="814" spans="1:8" x14ac:dyDescent="0.3">
      <c r="A814">
        <v>81.599999999999994</v>
      </c>
      <c r="B814">
        <v>80.900000000000006</v>
      </c>
      <c r="C814">
        <v>1.09398</v>
      </c>
      <c r="D814">
        <v>0.16600000000000001</v>
      </c>
      <c r="E814">
        <v>0.20499999999999999</v>
      </c>
      <c r="F814">
        <v>0</v>
      </c>
      <c r="G814">
        <f t="shared" si="24"/>
        <v>0.252</v>
      </c>
      <c r="H814">
        <f t="shared" si="25"/>
        <v>166</v>
      </c>
    </row>
    <row r="815" spans="1:8" x14ac:dyDescent="0.3">
      <c r="A815">
        <v>81.73</v>
      </c>
      <c r="B815">
        <v>81</v>
      </c>
      <c r="C815">
        <v>1.0955999999999999</v>
      </c>
      <c r="D815">
        <v>0.16700000000000001</v>
      </c>
      <c r="E815">
        <v>0.20599999999999999</v>
      </c>
      <c r="F815">
        <v>0</v>
      </c>
      <c r="G815">
        <f t="shared" si="24"/>
        <v>0.253</v>
      </c>
      <c r="H815">
        <f t="shared" si="25"/>
        <v>167</v>
      </c>
    </row>
    <row r="816" spans="1:8" x14ac:dyDescent="0.3">
      <c r="A816">
        <v>81.78</v>
      </c>
      <c r="B816">
        <v>81.099999999999994</v>
      </c>
      <c r="C816">
        <v>1.0972299999999999</v>
      </c>
      <c r="D816">
        <v>0.16700000000000001</v>
      </c>
      <c r="E816">
        <v>0.20599999999999999</v>
      </c>
      <c r="F816">
        <v>0</v>
      </c>
      <c r="G816">
        <f t="shared" si="24"/>
        <v>0.253</v>
      </c>
      <c r="H816">
        <f t="shared" si="25"/>
        <v>167</v>
      </c>
    </row>
    <row r="817" spans="1:8" x14ac:dyDescent="0.3">
      <c r="A817">
        <v>81.84</v>
      </c>
      <c r="B817">
        <v>81.2</v>
      </c>
      <c r="C817">
        <v>1.0988599999999999</v>
      </c>
      <c r="D817">
        <v>0.16700000000000001</v>
      </c>
      <c r="E817">
        <v>0.20599999999999999</v>
      </c>
      <c r="F817">
        <v>0</v>
      </c>
      <c r="G817">
        <f t="shared" si="24"/>
        <v>0.253</v>
      </c>
      <c r="H817">
        <f t="shared" si="25"/>
        <v>167</v>
      </c>
    </row>
    <row r="818" spans="1:8" x14ac:dyDescent="0.3">
      <c r="A818">
        <v>82</v>
      </c>
      <c r="B818">
        <v>81.3</v>
      </c>
      <c r="C818">
        <v>1.1005400000000001</v>
      </c>
      <c r="D818">
        <v>0.16700000000000001</v>
      </c>
      <c r="E818">
        <v>0.20599999999999999</v>
      </c>
      <c r="F818">
        <v>0</v>
      </c>
      <c r="G818">
        <f t="shared" si="24"/>
        <v>0.253</v>
      </c>
      <c r="H818">
        <f t="shared" si="25"/>
        <v>167</v>
      </c>
    </row>
    <row r="819" spans="1:8" x14ac:dyDescent="0.3">
      <c r="A819">
        <v>82.09</v>
      </c>
      <c r="B819">
        <v>81.400000000000006</v>
      </c>
      <c r="C819">
        <v>1.1021700000000001</v>
      </c>
      <c r="D819">
        <v>0.16700000000000001</v>
      </c>
      <c r="E819">
        <v>0.20699999999999999</v>
      </c>
      <c r="F819">
        <v>0</v>
      </c>
      <c r="G819">
        <f t="shared" si="24"/>
        <v>0.254</v>
      </c>
      <c r="H819">
        <f t="shared" si="25"/>
        <v>167</v>
      </c>
    </row>
    <row r="820" spans="1:8" x14ac:dyDescent="0.3">
      <c r="A820">
        <v>82.24</v>
      </c>
      <c r="B820">
        <v>81.5</v>
      </c>
      <c r="C820">
        <v>1.1038399999999999</v>
      </c>
      <c r="D820">
        <v>0.16800000000000001</v>
      </c>
      <c r="E820">
        <v>0.20699999999999999</v>
      </c>
      <c r="F820">
        <v>0</v>
      </c>
      <c r="G820">
        <f t="shared" si="24"/>
        <v>0.254</v>
      </c>
      <c r="H820">
        <f t="shared" si="25"/>
        <v>168</v>
      </c>
    </row>
    <row r="821" spans="1:8" x14ac:dyDescent="0.3">
      <c r="A821">
        <v>82.36</v>
      </c>
      <c r="B821">
        <v>81.599999999999994</v>
      </c>
      <c r="C821">
        <v>1.1055200000000001</v>
      </c>
      <c r="D821">
        <v>0.16800000000000001</v>
      </c>
      <c r="E821">
        <v>0.20699999999999999</v>
      </c>
      <c r="F821">
        <v>0</v>
      </c>
      <c r="G821">
        <f t="shared" si="24"/>
        <v>0.254</v>
      </c>
      <c r="H821">
        <f t="shared" si="25"/>
        <v>168</v>
      </c>
    </row>
    <row r="822" spans="1:8" x14ac:dyDescent="0.3">
      <c r="A822">
        <v>82.49</v>
      </c>
      <c r="B822">
        <v>81.7</v>
      </c>
      <c r="C822">
        <v>1.1072</v>
      </c>
      <c r="D822">
        <v>0.16800000000000001</v>
      </c>
      <c r="E822">
        <v>0.20799999999999999</v>
      </c>
      <c r="F822">
        <v>0</v>
      </c>
      <c r="G822">
        <f t="shared" si="24"/>
        <v>0.255</v>
      </c>
      <c r="H822">
        <f t="shared" si="25"/>
        <v>168</v>
      </c>
    </row>
    <row r="823" spans="1:8" x14ac:dyDescent="0.3">
      <c r="A823">
        <v>82.66</v>
      </c>
      <c r="B823">
        <v>81.8</v>
      </c>
      <c r="C823">
        <v>1.1088800000000001</v>
      </c>
      <c r="D823">
        <v>0.16800000000000001</v>
      </c>
      <c r="E823">
        <v>0.20799999999999999</v>
      </c>
      <c r="F823">
        <v>0</v>
      </c>
      <c r="G823">
        <f t="shared" si="24"/>
        <v>0.255</v>
      </c>
      <c r="H823">
        <f t="shared" si="25"/>
        <v>168</v>
      </c>
    </row>
    <row r="824" spans="1:8" x14ac:dyDescent="0.3">
      <c r="A824">
        <v>82.78</v>
      </c>
      <c r="B824">
        <v>81.900000000000006</v>
      </c>
      <c r="C824">
        <v>1.1106100000000001</v>
      </c>
      <c r="D824">
        <v>0.16900000000000001</v>
      </c>
      <c r="E824">
        <v>0.20799999999999999</v>
      </c>
      <c r="F824">
        <v>0</v>
      </c>
      <c r="G824">
        <f t="shared" si="24"/>
        <v>0.255</v>
      </c>
      <c r="H824">
        <f t="shared" si="25"/>
        <v>169</v>
      </c>
    </row>
    <row r="825" spans="1:8" x14ac:dyDescent="0.3">
      <c r="A825">
        <v>82.92</v>
      </c>
      <c r="B825">
        <v>82</v>
      </c>
      <c r="C825">
        <v>1.11229</v>
      </c>
      <c r="D825">
        <v>0.16900000000000001</v>
      </c>
      <c r="E825">
        <v>0.20899999999999999</v>
      </c>
      <c r="F825">
        <v>0</v>
      </c>
      <c r="G825">
        <f t="shared" si="24"/>
        <v>0.25600000000000001</v>
      </c>
      <c r="H825">
        <f t="shared" si="25"/>
        <v>169</v>
      </c>
    </row>
    <row r="826" spans="1:8" x14ac:dyDescent="0.3">
      <c r="A826">
        <v>83.04</v>
      </c>
      <c r="B826">
        <v>82.1</v>
      </c>
      <c r="C826">
        <v>1.11392</v>
      </c>
      <c r="D826">
        <v>0.16900000000000001</v>
      </c>
      <c r="E826">
        <v>0.20899999999999999</v>
      </c>
      <c r="F826">
        <v>0</v>
      </c>
      <c r="G826">
        <f t="shared" si="24"/>
        <v>0.25600000000000001</v>
      </c>
      <c r="H826">
        <f t="shared" si="25"/>
        <v>169</v>
      </c>
    </row>
    <row r="827" spans="1:8" x14ac:dyDescent="0.3">
      <c r="A827">
        <v>83.19</v>
      </c>
      <c r="B827">
        <v>82.2</v>
      </c>
      <c r="C827">
        <v>1.1155900000000001</v>
      </c>
      <c r="D827">
        <v>0.16900000000000001</v>
      </c>
      <c r="E827">
        <v>0.20899999999999999</v>
      </c>
      <c r="F827">
        <v>0</v>
      </c>
      <c r="G827">
        <f t="shared" si="24"/>
        <v>0.25600000000000001</v>
      </c>
      <c r="H827">
        <f t="shared" si="25"/>
        <v>169</v>
      </c>
    </row>
    <row r="828" spans="1:8" x14ac:dyDescent="0.3">
      <c r="A828">
        <v>83.3</v>
      </c>
      <c r="B828">
        <v>82.3</v>
      </c>
      <c r="C828">
        <v>1.1172200000000001</v>
      </c>
      <c r="D828">
        <v>0.17</v>
      </c>
      <c r="E828">
        <v>0.21</v>
      </c>
      <c r="F828">
        <v>0</v>
      </c>
      <c r="G828">
        <f t="shared" si="24"/>
        <v>0.25700000000000001</v>
      </c>
      <c r="H828">
        <f t="shared" si="25"/>
        <v>170</v>
      </c>
    </row>
    <row r="829" spans="1:8" x14ac:dyDescent="0.3">
      <c r="A829">
        <v>83.43</v>
      </c>
      <c r="B829">
        <v>82.4</v>
      </c>
      <c r="C829">
        <v>1.1189</v>
      </c>
      <c r="D829">
        <v>0.17</v>
      </c>
      <c r="E829">
        <v>0.21</v>
      </c>
      <c r="F829">
        <v>0</v>
      </c>
      <c r="G829">
        <f t="shared" si="24"/>
        <v>0.25700000000000001</v>
      </c>
      <c r="H829">
        <f t="shared" si="25"/>
        <v>170</v>
      </c>
    </row>
    <row r="830" spans="1:8" x14ac:dyDescent="0.3">
      <c r="A830">
        <v>83.47</v>
      </c>
      <c r="B830">
        <v>82.5</v>
      </c>
      <c r="C830">
        <v>1.12053</v>
      </c>
      <c r="D830">
        <v>0.17</v>
      </c>
      <c r="E830">
        <v>0.21</v>
      </c>
      <c r="F830">
        <v>0</v>
      </c>
      <c r="G830">
        <f t="shared" si="24"/>
        <v>0.25700000000000001</v>
      </c>
      <c r="H830">
        <f t="shared" si="25"/>
        <v>170</v>
      </c>
    </row>
    <row r="831" spans="1:8" x14ac:dyDescent="0.3">
      <c r="A831">
        <v>83.56</v>
      </c>
      <c r="B831">
        <v>82.6</v>
      </c>
      <c r="C831">
        <v>1.12215</v>
      </c>
      <c r="D831">
        <v>0.17</v>
      </c>
      <c r="E831">
        <v>0.21099999999999999</v>
      </c>
      <c r="F831">
        <v>0</v>
      </c>
      <c r="G831">
        <f t="shared" si="24"/>
        <v>0.25800000000000001</v>
      </c>
      <c r="H831">
        <f t="shared" si="25"/>
        <v>170</v>
      </c>
    </row>
    <row r="832" spans="1:8" x14ac:dyDescent="0.3">
      <c r="A832">
        <v>83.7</v>
      </c>
      <c r="B832">
        <v>82.7</v>
      </c>
      <c r="C832">
        <v>1.1238300000000001</v>
      </c>
      <c r="D832">
        <v>0.17100000000000001</v>
      </c>
      <c r="E832">
        <v>0.21099999999999999</v>
      </c>
      <c r="F832">
        <v>0</v>
      </c>
      <c r="G832">
        <f t="shared" si="24"/>
        <v>0.25800000000000001</v>
      </c>
      <c r="H832">
        <f t="shared" si="25"/>
        <v>171</v>
      </c>
    </row>
    <row r="833" spans="1:8" x14ac:dyDescent="0.3">
      <c r="A833">
        <v>83.76</v>
      </c>
      <c r="B833">
        <v>82.8</v>
      </c>
      <c r="C833">
        <v>1.12551</v>
      </c>
      <c r="D833">
        <v>0.17100000000000001</v>
      </c>
      <c r="E833">
        <v>0.21099999999999999</v>
      </c>
      <c r="F833">
        <v>0</v>
      </c>
      <c r="G833">
        <f t="shared" si="24"/>
        <v>0.25800000000000001</v>
      </c>
      <c r="H833">
        <f t="shared" si="25"/>
        <v>171</v>
      </c>
    </row>
    <row r="834" spans="1:8" x14ac:dyDescent="0.3">
      <c r="A834">
        <v>83.87</v>
      </c>
      <c r="B834">
        <v>82.9</v>
      </c>
      <c r="C834">
        <v>1.1271899999999999</v>
      </c>
      <c r="D834">
        <v>0.17100000000000001</v>
      </c>
      <c r="E834">
        <v>0.21099999999999999</v>
      </c>
      <c r="F834">
        <v>0</v>
      </c>
      <c r="G834">
        <f t="shared" si="24"/>
        <v>0.25800000000000001</v>
      </c>
      <c r="H834">
        <f t="shared" si="25"/>
        <v>171</v>
      </c>
    </row>
    <row r="835" spans="1:8" x14ac:dyDescent="0.3">
      <c r="A835">
        <v>84</v>
      </c>
      <c r="B835">
        <v>83</v>
      </c>
      <c r="C835">
        <v>1.12887</v>
      </c>
      <c r="D835">
        <v>0.17100000000000001</v>
      </c>
      <c r="E835">
        <v>0.21199999999999999</v>
      </c>
      <c r="F835">
        <v>0</v>
      </c>
      <c r="G835">
        <f t="shared" si="24"/>
        <v>0.25900000000000001</v>
      </c>
      <c r="H835">
        <f t="shared" si="25"/>
        <v>171</v>
      </c>
    </row>
    <row r="836" spans="1:8" x14ac:dyDescent="0.3">
      <c r="A836">
        <v>84.12</v>
      </c>
      <c r="B836">
        <v>83.1</v>
      </c>
      <c r="C836">
        <v>1.1305499999999999</v>
      </c>
      <c r="D836">
        <v>0.17100000000000001</v>
      </c>
      <c r="E836">
        <v>0.21199999999999999</v>
      </c>
      <c r="F836">
        <v>0</v>
      </c>
      <c r="G836">
        <f t="shared" si="24"/>
        <v>0.25900000000000001</v>
      </c>
      <c r="H836">
        <f t="shared" si="25"/>
        <v>171</v>
      </c>
    </row>
    <row r="837" spans="1:8" x14ac:dyDescent="0.3">
      <c r="A837">
        <v>84.25</v>
      </c>
      <c r="B837">
        <v>83.2</v>
      </c>
      <c r="C837">
        <v>1.13228</v>
      </c>
      <c r="D837">
        <v>0.17199999999999999</v>
      </c>
      <c r="E837">
        <v>0.21199999999999999</v>
      </c>
      <c r="F837">
        <v>0</v>
      </c>
      <c r="G837">
        <f t="shared" si="24"/>
        <v>0.25900000000000001</v>
      </c>
      <c r="H837">
        <f t="shared" si="25"/>
        <v>172</v>
      </c>
    </row>
    <row r="838" spans="1:8" x14ac:dyDescent="0.3">
      <c r="A838">
        <v>84.38</v>
      </c>
      <c r="B838">
        <v>83.3</v>
      </c>
      <c r="C838">
        <v>1.13395</v>
      </c>
      <c r="D838">
        <v>0.17199999999999999</v>
      </c>
      <c r="E838">
        <v>0.21299999999999999</v>
      </c>
      <c r="F838">
        <v>0</v>
      </c>
      <c r="G838">
        <f t="shared" si="24"/>
        <v>0.26</v>
      </c>
      <c r="H838">
        <f t="shared" si="25"/>
        <v>172</v>
      </c>
    </row>
    <row r="839" spans="1:8" x14ac:dyDescent="0.3">
      <c r="A839">
        <v>84.49</v>
      </c>
      <c r="B839">
        <v>83.4</v>
      </c>
      <c r="C839">
        <v>1.1356299999999999</v>
      </c>
      <c r="D839">
        <v>0.17199999999999999</v>
      </c>
      <c r="E839">
        <v>0.21299999999999999</v>
      </c>
      <c r="F839">
        <v>0</v>
      </c>
      <c r="G839">
        <f t="shared" si="24"/>
        <v>0.26</v>
      </c>
      <c r="H839">
        <f t="shared" si="25"/>
        <v>172</v>
      </c>
    </row>
    <row r="840" spans="1:8" x14ac:dyDescent="0.3">
      <c r="A840">
        <v>84.53</v>
      </c>
      <c r="B840">
        <v>83.5</v>
      </c>
      <c r="C840">
        <v>1.13731</v>
      </c>
      <c r="D840">
        <v>0.17199999999999999</v>
      </c>
      <c r="E840">
        <v>0.21299999999999999</v>
      </c>
      <c r="F840">
        <v>0</v>
      </c>
      <c r="G840">
        <f t="shared" ref="G840:G903" si="26">E840+0.047</f>
        <v>0.26</v>
      </c>
      <c r="H840">
        <f t="shared" ref="H840:H903" si="27">D840*1000</f>
        <v>172</v>
      </c>
    </row>
    <row r="841" spans="1:8" x14ac:dyDescent="0.3">
      <c r="A841">
        <v>84.62</v>
      </c>
      <c r="B841">
        <v>83.6</v>
      </c>
      <c r="C841">
        <v>1.1389400000000001</v>
      </c>
      <c r="D841">
        <v>0.17199999999999999</v>
      </c>
      <c r="E841">
        <v>0.214</v>
      </c>
      <c r="F841">
        <v>0</v>
      </c>
      <c r="G841">
        <f t="shared" si="26"/>
        <v>0.26100000000000001</v>
      </c>
      <c r="H841">
        <f t="shared" si="27"/>
        <v>172</v>
      </c>
    </row>
    <row r="842" spans="1:8" x14ac:dyDescent="0.3">
      <c r="A842">
        <v>84.65</v>
      </c>
      <c r="B842">
        <v>83.7</v>
      </c>
      <c r="C842">
        <v>1.14062</v>
      </c>
      <c r="D842">
        <v>0.17199999999999999</v>
      </c>
      <c r="E842">
        <v>0.214</v>
      </c>
      <c r="F842">
        <v>0</v>
      </c>
      <c r="G842">
        <f t="shared" si="26"/>
        <v>0.26100000000000001</v>
      </c>
      <c r="H842">
        <f t="shared" si="27"/>
        <v>172</v>
      </c>
    </row>
    <row r="843" spans="1:8" x14ac:dyDescent="0.3">
      <c r="A843">
        <v>84.67</v>
      </c>
      <c r="B843">
        <v>83.8</v>
      </c>
      <c r="C843">
        <v>1.14225</v>
      </c>
      <c r="D843">
        <v>0.17199999999999999</v>
      </c>
      <c r="E843">
        <v>0.214</v>
      </c>
      <c r="F843">
        <v>0</v>
      </c>
      <c r="G843">
        <f t="shared" si="26"/>
        <v>0.26100000000000001</v>
      </c>
      <c r="H843">
        <f t="shared" si="27"/>
        <v>172</v>
      </c>
    </row>
    <row r="844" spans="1:8" x14ac:dyDescent="0.3">
      <c r="A844">
        <v>84.72</v>
      </c>
      <c r="B844">
        <v>83.9</v>
      </c>
      <c r="C844">
        <v>1.1438699999999999</v>
      </c>
      <c r="D844">
        <v>0.17299999999999999</v>
      </c>
      <c r="E844">
        <v>0.215</v>
      </c>
      <c r="F844">
        <v>0</v>
      </c>
      <c r="G844">
        <f t="shared" si="26"/>
        <v>0.26200000000000001</v>
      </c>
      <c r="H844">
        <f t="shared" si="27"/>
        <v>173</v>
      </c>
    </row>
    <row r="845" spans="1:8" x14ac:dyDescent="0.3">
      <c r="A845">
        <v>84.82</v>
      </c>
      <c r="B845">
        <v>84</v>
      </c>
      <c r="C845">
        <v>1.1455</v>
      </c>
      <c r="D845">
        <v>0.17299999999999999</v>
      </c>
      <c r="E845">
        <v>0.215</v>
      </c>
      <c r="F845">
        <v>0</v>
      </c>
      <c r="G845">
        <f t="shared" si="26"/>
        <v>0.26200000000000001</v>
      </c>
      <c r="H845">
        <f t="shared" si="27"/>
        <v>173</v>
      </c>
    </row>
    <row r="846" spans="1:8" x14ac:dyDescent="0.3">
      <c r="A846">
        <v>84.98</v>
      </c>
      <c r="B846">
        <v>84.1</v>
      </c>
      <c r="C846">
        <v>1.14713</v>
      </c>
      <c r="D846">
        <v>0.17299999999999999</v>
      </c>
      <c r="E846">
        <v>0.215</v>
      </c>
      <c r="F846">
        <v>0</v>
      </c>
      <c r="G846">
        <f t="shared" si="26"/>
        <v>0.26200000000000001</v>
      </c>
      <c r="H846">
        <f t="shared" si="27"/>
        <v>173</v>
      </c>
    </row>
    <row r="847" spans="1:8" x14ac:dyDescent="0.3">
      <c r="A847">
        <v>85.12</v>
      </c>
      <c r="B847">
        <v>84.2</v>
      </c>
      <c r="C847">
        <v>1.1488100000000001</v>
      </c>
      <c r="D847">
        <v>0.17299999999999999</v>
      </c>
      <c r="E847">
        <v>0.216</v>
      </c>
      <c r="F847">
        <v>0</v>
      </c>
      <c r="G847">
        <f t="shared" si="26"/>
        <v>0.26300000000000001</v>
      </c>
      <c r="H847">
        <f t="shared" si="27"/>
        <v>173</v>
      </c>
    </row>
    <row r="848" spans="1:8" x14ac:dyDescent="0.3">
      <c r="A848">
        <v>85.22</v>
      </c>
      <c r="B848">
        <v>84.3</v>
      </c>
      <c r="C848">
        <v>1.15049</v>
      </c>
      <c r="D848">
        <v>0.17399999999999999</v>
      </c>
      <c r="E848">
        <v>0.216</v>
      </c>
      <c r="F848">
        <v>0</v>
      </c>
      <c r="G848">
        <f t="shared" si="26"/>
        <v>0.26300000000000001</v>
      </c>
      <c r="H848">
        <f t="shared" si="27"/>
        <v>174</v>
      </c>
    </row>
    <row r="849" spans="1:8" x14ac:dyDescent="0.3">
      <c r="A849">
        <v>82.7</v>
      </c>
      <c r="B849">
        <v>84.4</v>
      </c>
      <c r="C849">
        <v>1.1521600000000001</v>
      </c>
      <c r="D849">
        <v>0.16800000000000001</v>
      </c>
      <c r="E849">
        <v>0.216</v>
      </c>
      <c r="F849">
        <v>0</v>
      </c>
      <c r="G849">
        <f t="shared" si="26"/>
        <v>0.26300000000000001</v>
      </c>
      <c r="H849">
        <f t="shared" si="27"/>
        <v>168</v>
      </c>
    </row>
    <row r="850" spans="1:8" x14ac:dyDescent="0.3">
      <c r="A850">
        <v>81.94</v>
      </c>
      <c r="B850">
        <v>84.5</v>
      </c>
      <c r="C850">
        <v>1.1538900000000001</v>
      </c>
      <c r="D850">
        <v>0.16700000000000001</v>
      </c>
      <c r="E850">
        <v>0.216</v>
      </c>
      <c r="F850">
        <v>0</v>
      </c>
      <c r="G850">
        <f t="shared" si="26"/>
        <v>0.26300000000000001</v>
      </c>
      <c r="H850">
        <f t="shared" si="27"/>
        <v>167</v>
      </c>
    </row>
    <row r="851" spans="1:8" x14ac:dyDescent="0.3">
      <c r="A851">
        <v>82.16</v>
      </c>
      <c r="B851">
        <v>84.6</v>
      </c>
      <c r="C851">
        <v>1.1556200000000001</v>
      </c>
      <c r="D851">
        <v>0.16700000000000001</v>
      </c>
      <c r="E851">
        <v>0.217</v>
      </c>
      <c r="F851">
        <v>0</v>
      </c>
      <c r="G851">
        <f t="shared" si="26"/>
        <v>0.26400000000000001</v>
      </c>
      <c r="H851">
        <f t="shared" si="27"/>
        <v>167</v>
      </c>
    </row>
    <row r="852" spans="1:8" x14ac:dyDescent="0.3">
      <c r="A852">
        <v>81.87</v>
      </c>
      <c r="B852">
        <v>84.7</v>
      </c>
      <c r="C852">
        <v>1.1573</v>
      </c>
      <c r="D852">
        <v>0.16700000000000001</v>
      </c>
      <c r="E852">
        <v>0.217</v>
      </c>
      <c r="F852">
        <v>0</v>
      </c>
      <c r="G852">
        <f t="shared" si="26"/>
        <v>0.26400000000000001</v>
      </c>
      <c r="H852">
        <f t="shared" si="27"/>
        <v>167</v>
      </c>
    </row>
    <row r="853" spans="1:8" x14ac:dyDescent="0.3">
      <c r="A853">
        <v>81.96</v>
      </c>
      <c r="B853">
        <v>84.8</v>
      </c>
      <c r="C853">
        <v>1.1589799999999999</v>
      </c>
      <c r="D853">
        <v>0.16700000000000001</v>
      </c>
      <c r="E853">
        <v>0.217</v>
      </c>
      <c r="F853">
        <v>0</v>
      </c>
      <c r="G853">
        <f t="shared" si="26"/>
        <v>0.26400000000000001</v>
      </c>
      <c r="H853">
        <f t="shared" si="27"/>
        <v>167</v>
      </c>
    </row>
    <row r="854" spans="1:8" x14ac:dyDescent="0.3">
      <c r="A854">
        <v>82.26</v>
      </c>
      <c r="B854">
        <v>84.9</v>
      </c>
      <c r="C854">
        <v>1.1606099999999999</v>
      </c>
      <c r="D854">
        <v>0.16800000000000001</v>
      </c>
      <c r="E854">
        <v>0.218</v>
      </c>
      <c r="F854">
        <v>0</v>
      </c>
      <c r="G854">
        <f t="shared" si="26"/>
        <v>0.26500000000000001</v>
      </c>
      <c r="H854">
        <f t="shared" si="27"/>
        <v>168</v>
      </c>
    </row>
    <row r="855" spans="1:8" x14ac:dyDescent="0.3">
      <c r="A855">
        <v>82.38</v>
      </c>
      <c r="B855">
        <v>85</v>
      </c>
      <c r="C855">
        <v>1.1622300000000001</v>
      </c>
      <c r="D855">
        <v>0.16800000000000001</v>
      </c>
      <c r="E855">
        <v>0.218</v>
      </c>
      <c r="F855">
        <v>0</v>
      </c>
      <c r="G855">
        <f t="shared" si="26"/>
        <v>0.26500000000000001</v>
      </c>
      <c r="H855">
        <f t="shared" si="27"/>
        <v>168</v>
      </c>
    </row>
    <row r="856" spans="1:8" x14ac:dyDescent="0.3">
      <c r="A856">
        <v>82.62</v>
      </c>
      <c r="B856">
        <v>85.1</v>
      </c>
      <c r="C856">
        <v>1.1638599999999999</v>
      </c>
      <c r="D856">
        <v>0.16800000000000001</v>
      </c>
      <c r="E856">
        <v>0.218</v>
      </c>
      <c r="F856">
        <v>0</v>
      </c>
      <c r="G856">
        <f t="shared" si="26"/>
        <v>0.26500000000000001</v>
      </c>
      <c r="H856">
        <f t="shared" si="27"/>
        <v>168</v>
      </c>
    </row>
    <row r="857" spans="1:8" x14ac:dyDescent="0.3">
      <c r="A857">
        <v>82.16</v>
      </c>
      <c r="B857">
        <v>85.2</v>
      </c>
      <c r="C857">
        <v>1.1654899999999999</v>
      </c>
      <c r="D857">
        <v>0.16700000000000001</v>
      </c>
      <c r="E857">
        <v>0.219</v>
      </c>
      <c r="F857">
        <v>0</v>
      </c>
      <c r="G857">
        <f t="shared" si="26"/>
        <v>0.26600000000000001</v>
      </c>
      <c r="H857">
        <f t="shared" si="27"/>
        <v>167</v>
      </c>
    </row>
    <row r="858" spans="1:8" x14ac:dyDescent="0.3">
      <c r="A858">
        <v>82.51</v>
      </c>
      <c r="B858">
        <v>85.3</v>
      </c>
      <c r="C858">
        <v>1.16717</v>
      </c>
      <c r="D858">
        <v>0.16800000000000001</v>
      </c>
      <c r="E858">
        <v>0.219</v>
      </c>
      <c r="F858">
        <v>0</v>
      </c>
      <c r="G858">
        <f t="shared" si="26"/>
        <v>0.26600000000000001</v>
      </c>
      <c r="H858">
        <f t="shared" si="27"/>
        <v>168</v>
      </c>
    </row>
    <row r="859" spans="1:8" x14ac:dyDescent="0.3">
      <c r="A859">
        <v>82.83</v>
      </c>
      <c r="B859">
        <v>85.4</v>
      </c>
      <c r="C859">
        <v>1.1689000000000001</v>
      </c>
      <c r="D859">
        <v>0.16900000000000001</v>
      </c>
      <c r="E859">
        <v>0.219</v>
      </c>
      <c r="F859">
        <v>0</v>
      </c>
      <c r="G859">
        <f t="shared" si="26"/>
        <v>0.26600000000000001</v>
      </c>
      <c r="H859">
        <f t="shared" si="27"/>
        <v>169</v>
      </c>
    </row>
    <row r="860" spans="1:8" x14ac:dyDescent="0.3">
      <c r="A860">
        <v>82.72</v>
      </c>
      <c r="B860">
        <v>85.5</v>
      </c>
      <c r="C860">
        <v>1.1705300000000001</v>
      </c>
      <c r="D860">
        <v>0.16900000000000001</v>
      </c>
      <c r="E860">
        <v>0.22</v>
      </c>
      <c r="F860">
        <v>0</v>
      </c>
      <c r="G860">
        <f t="shared" si="26"/>
        <v>0.26700000000000002</v>
      </c>
      <c r="H860">
        <f t="shared" si="27"/>
        <v>169</v>
      </c>
    </row>
    <row r="861" spans="1:8" x14ac:dyDescent="0.3">
      <c r="A861">
        <v>82.55</v>
      </c>
      <c r="B861">
        <v>85.6</v>
      </c>
      <c r="C861">
        <v>1.1721999999999999</v>
      </c>
      <c r="D861">
        <v>0.16800000000000001</v>
      </c>
      <c r="E861">
        <v>0.22</v>
      </c>
      <c r="F861">
        <v>0</v>
      </c>
      <c r="G861">
        <f t="shared" si="26"/>
        <v>0.26700000000000002</v>
      </c>
      <c r="H861">
        <f t="shared" si="27"/>
        <v>168</v>
      </c>
    </row>
    <row r="862" spans="1:8" x14ac:dyDescent="0.3">
      <c r="A862">
        <v>82.86</v>
      </c>
      <c r="B862">
        <v>85.7</v>
      </c>
      <c r="C862">
        <v>1.17388</v>
      </c>
      <c r="D862">
        <v>0.16900000000000001</v>
      </c>
      <c r="E862">
        <v>0.22</v>
      </c>
      <c r="F862">
        <v>0</v>
      </c>
      <c r="G862">
        <f t="shared" si="26"/>
        <v>0.26700000000000002</v>
      </c>
      <c r="H862">
        <f t="shared" si="27"/>
        <v>169</v>
      </c>
    </row>
    <row r="863" spans="1:8" x14ac:dyDescent="0.3">
      <c r="A863">
        <v>83.21</v>
      </c>
      <c r="B863">
        <v>85.8</v>
      </c>
      <c r="C863">
        <v>1.1755599999999999</v>
      </c>
      <c r="D863">
        <v>0.17</v>
      </c>
      <c r="E863">
        <v>0.221</v>
      </c>
      <c r="F863">
        <v>0</v>
      </c>
      <c r="G863">
        <f t="shared" si="26"/>
        <v>0.26800000000000002</v>
      </c>
      <c r="H863">
        <f t="shared" si="27"/>
        <v>170</v>
      </c>
    </row>
    <row r="864" spans="1:8" x14ac:dyDescent="0.3">
      <c r="A864">
        <v>83.34</v>
      </c>
      <c r="B864">
        <v>85.9</v>
      </c>
      <c r="C864">
        <v>1.1772400000000001</v>
      </c>
      <c r="D864">
        <v>0.17</v>
      </c>
      <c r="E864">
        <v>0.221</v>
      </c>
      <c r="F864">
        <v>0</v>
      </c>
      <c r="G864">
        <f t="shared" si="26"/>
        <v>0.26800000000000002</v>
      </c>
      <c r="H864">
        <f t="shared" si="27"/>
        <v>170</v>
      </c>
    </row>
    <row r="865" spans="1:8" x14ac:dyDescent="0.3">
      <c r="A865">
        <v>83.49</v>
      </c>
      <c r="B865">
        <v>86</v>
      </c>
      <c r="C865">
        <v>1.17892</v>
      </c>
      <c r="D865">
        <v>0.17</v>
      </c>
      <c r="E865">
        <v>0.221</v>
      </c>
      <c r="F865">
        <v>0</v>
      </c>
      <c r="G865">
        <f t="shared" si="26"/>
        <v>0.26800000000000002</v>
      </c>
      <c r="H865">
        <f t="shared" si="27"/>
        <v>170</v>
      </c>
    </row>
    <row r="866" spans="1:8" x14ac:dyDescent="0.3">
      <c r="A866">
        <v>83.91</v>
      </c>
      <c r="B866">
        <v>86.1</v>
      </c>
      <c r="C866">
        <v>1.18065</v>
      </c>
      <c r="D866">
        <v>0.17100000000000001</v>
      </c>
      <c r="E866">
        <v>0.222</v>
      </c>
      <c r="F866">
        <v>0</v>
      </c>
      <c r="G866">
        <f t="shared" si="26"/>
        <v>0.26900000000000002</v>
      </c>
      <c r="H866">
        <f t="shared" si="27"/>
        <v>171</v>
      </c>
    </row>
    <row r="867" spans="1:8" x14ac:dyDescent="0.3">
      <c r="A867">
        <v>84.18</v>
      </c>
      <c r="B867">
        <v>86.2</v>
      </c>
      <c r="C867">
        <v>1.1822699999999999</v>
      </c>
      <c r="D867">
        <v>0.17100000000000001</v>
      </c>
      <c r="E867">
        <v>0.222</v>
      </c>
      <c r="F867">
        <v>0</v>
      </c>
      <c r="G867">
        <f t="shared" si="26"/>
        <v>0.26900000000000002</v>
      </c>
      <c r="H867">
        <f t="shared" si="27"/>
        <v>171</v>
      </c>
    </row>
    <row r="868" spans="1:8" x14ac:dyDescent="0.3">
      <c r="A868">
        <v>84.47</v>
      </c>
      <c r="B868">
        <v>86.3</v>
      </c>
      <c r="C868">
        <v>1.1839</v>
      </c>
      <c r="D868">
        <v>0.17199999999999999</v>
      </c>
      <c r="E868">
        <v>0.222</v>
      </c>
      <c r="F868">
        <v>0</v>
      </c>
      <c r="G868">
        <f t="shared" si="26"/>
        <v>0.26900000000000002</v>
      </c>
      <c r="H868">
        <f t="shared" si="27"/>
        <v>172</v>
      </c>
    </row>
    <row r="869" spans="1:8" x14ac:dyDescent="0.3">
      <c r="A869">
        <v>84.79</v>
      </c>
      <c r="B869">
        <v>86.4</v>
      </c>
      <c r="C869">
        <v>1.1855800000000001</v>
      </c>
      <c r="D869">
        <v>0.17299999999999999</v>
      </c>
      <c r="E869">
        <v>0.222</v>
      </c>
      <c r="F869">
        <v>0</v>
      </c>
      <c r="G869">
        <f t="shared" si="26"/>
        <v>0.26900000000000002</v>
      </c>
      <c r="H869">
        <f t="shared" si="27"/>
        <v>173</v>
      </c>
    </row>
    <row r="870" spans="1:8" x14ac:dyDescent="0.3">
      <c r="A870">
        <v>85.07</v>
      </c>
      <c r="B870">
        <v>86.5</v>
      </c>
      <c r="C870">
        <v>1.1872100000000001</v>
      </c>
      <c r="D870">
        <v>0.17299999999999999</v>
      </c>
      <c r="E870">
        <v>0.223</v>
      </c>
      <c r="F870">
        <v>0</v>
      </c>
      <c r="G870">
        <f t="shared" si="26"/>
        <v>0.27</v>
      </c>
      <c r="H870">
        <f t="shared" si="27"/>
        <v>173</v>
      </c>
    </row>
    <row r="871" spans="1:8" x14ac:dyDescent="0.3">
      <c r="A871">
        <v>84.54</v>
      </c>
      <c r="B871">
        <v>86.6</v>
      </c>
      <c r="C871">
        <v>1.1888399999999999</v>
      </c>
      <c r="D871">
        <v>0.17199999999999999</v>
      </c>
      <c r="E871">
        <v>0.223</v>
      </c>
      <c r="F871">
        <v>0</v>
      </c>
      <c r="G871">
        <f t="shared" si="26"/>
        <v>0.27</v>
      </c>
      <c r="H871">
        <f t="shared" si="27"/>
        <v>172</v>
      </c>
    </row>
    <row r="872" spans="1:8" x14ac:dyDescent="0.3">
      <c r="A872">
        <v>84.95</v>
      </c>
      <c r="B872">
        <v>86.7</v>
      </c>
      <c r="C872">
        <v>1.19051</v>
      </c>
      <c r="D872">
        <v>0.17299999999999999</v>
      </c>
      <c r="E872">
        <v>0.223</v>
      </c>
      <c r="F872">
        <v>0</v>
      </c>
      <c r="G872">
        <f t="shared" si="26"/>
        <v>0.27</v>
      </c>
      <c r="H872">
        <f t="shared" si="27"/>
        <v>173</v>
      </c>
    </row>
    <row r="873" spans="1:8" x14ac:dyDescent="0.3">
      <c r="A873">
        <v>84.83</v>
      </c>
      <c r="B873">
        <v>86.8</v>
      </c>
      <c r="C873">
        <v>1.19214</v>
      </c>
      <c r="D873">
        <v>0.17299999999999999</v>
      </c>
      <c r="E873">
        <v>0.224</v>
      </c>
      <c r="F873">
        <v>0</v>
      </c>
      <c r="G873">
        <f t="shared" si="26"/>
        <v>0.27100000000000002</v>
      </c>
      <c r="H873">
        <f t="shared" si="27"/>
        <v>173</v>
      </c>
    </row>
    <row r="874" spans="1:8" x14ac:dyDescent="0.3">
      <c r="A874">
        <v>84.98</v>
      </c>
      <c r="B874">
        <v>86.9</v>
      </c>
      <c r="C874">
        <v>1.1938200000000001</v>
      </c>
      <c r="D874">
        <v>0.17299999999999999</v>
      </c>
      <c r="E874">
        <v>0.224</v>
      </c>
      <c r="F874">
        <v>0</v>
      </c>
      <c r="G874">
        <f t="shared" si="26"/>
        <v>0.27100000000000002</v>
      </c>
      <c r="H874">
        <f t="shared" si="27"/>
        <v>173</v>
      </c>
    </row>
    <row r="875" spans="1:8" x14ac:dyDescent="0.3">
      <c r="A875">
        <v>85.11</v>
      </c>
      <c r="B875">
        <v>87</v>
      </c>
      <c r="C875">
        <v>1.1955</v>
      </c>
      <c r="D875">
        <v>0.17299999999999999</v>
      </c>
      <c r="E875">
        <v>0.224</v>
      </c>
      <c r="F875">
        <v>0</v>
      </c>
      <c r="G875">
        <f t="shared" si="26"/>
        <v>0.27100000000000002</v>
      </c>
      <c r="H875">
        <f t="shared" si="27"/>
        <v>173</v>
      </c>
    </row>
    <row r="876" spans="1:8" x14ac:dyDescent="0.3">
      <c r="A876">
        <v>85.4</v>
      </c>
      <c r="B876">
        <v>87.1</v>
      </c>
      <c r="C876">
        <v>1.1971799999999999</v>
      </c>
      <c r="D876">
        <v>0.17399999999999999</v>
      </c>
      <c r="E876">
        <v>0.22500000000000001</v>
      </c>
      <c r="F876">
        <v>0</v>
      </c>
      <c r="G876">
        <f t="shared" si="26"/>
        <v>0.27200000000000002</v>
      </c>
      <c r="H876">
        <f t="shared" si="27"/>
        <v>174</v>
      </c>
    </row>
    <row r="877" spans="1:8" x14ac:dyDescent="0.3">
      <c r="A877">
        <v>85.69</v>
      </c>
      <c r="B877">
        <v>87.2</v>
      </c>
      <c r="C877">
        <v>1.19886</v>
      </c>
      <c r="D877">
        <v>0.17499999999999999</v>
      </c>
      <c r="E877">
        <v>0.22500000000000001</v>
      </c>
      <c r="F877">
        <v>0</v>
      </c>
      <c r="G877">
        <f t="shared" si="26"/>
        <v>0.27200000000000002</v>
      </c>
      <c r="H877">
        <f t="shared" si="27"/>
        <v>175</v>
      </c>
    </row>
    <row r="878" spans="1:8" x14ac:dyDescent="0.3">
      <c r="A878">
        <v>86.15</v>
      </c>
      <c r="B878">
        <v>87.3</v>
      </c>
      <c r="C878">
        <v>1.20058</v>
      </c>
      <c r="D878">
        <v>0.17599999999999999</v>
      </c>
      <c r="E878">
        <v>0.22500000000000001</v>
      </c>
      <c r="F878">
        <v>0</v>
      </c>
      <c r="G878">
        <f t="shared" si="26"/>
        <v>0.27200000000000002</v>
      </c>
      <c r="H878">
        <f t="shared" si="27"/>
        <v>176</v>
      </c>
    </row>
    <row r="879" spans="1:8" x14ac:dyDescent="0.3">
      <c r="A879">
        <v>86.27</v>
      </c>
      <c r="B879">
        <v>87.4</v>
      </c>
      <c r="C879">
        <v>1.20231</v>
      </c>
      <c r="D879">
        <v>0.17599999999999999</v>
      </c>
      <c r="E879">
        <v>0.22600000000000001</v>
      </c>
      <c r="F879">
        <v>0</v>
      </c>
      <c r="G879">
        <f t="shared" si="26"/>
        <v>0.27300000000000002</v>
      </c>
      <c r="H879">
        <f t="shared" si="27"/>
        <v>176</v>
      </c>
    </row>
    <row r="880" spans="1:8" x14ac:dyDescent="0.3">
      <c r="A880">
        <v>86.13</v>
      </c>
      <c r="B880">
        <v>87.5</v>
      </c>
      <c r="C880">
        <v>1.2039899999999999</v>
      </c>
      <c r="D880">
        <v>0.17499999999999999</v>
      </c>
      <c r="E880">
        <v>0.22600000000000001</v>
      </c>
      <c r="F880">
        <v>0</v>
      </c>
      <c r="G880">
        <f t="shared" si="26"/>
        <v>0.27300000000000002</v>
      </c>
      <c r="H880">
        <f t="shared" si="27"/>
        <v>175</v>
      </c>
    </row>
    <row r="881" spans="1:8" x14ac:dyDescent="0.3">
      <c r="A881">
        <v>86.39</v>
      </c>
      <c r="B881">
        <v>87.6</v>
      </c>
      <c r="C881">
        <v>1.20567</v>
      </c>
      <c r="D881">
        <v>0.17599999999999999</v>
      </c>
      <c r="E881">
        <v>0.22600000000000001</v>
      </c>
      <c r="F881">
        <v>0</v>
      </c>
      <c r="G881">
        <f t="shared" si="26"/>
        <v>0.27300000000000002</v>
      </c>
      <c r="H881">
        <f t="shared" si="27"/>
        <v>176</v>
      </c>
    </row>
    <row r="882" spans="1:8" x14ac:dyDescent="0.3">
      <c r="A882">
        <v>86.68</v>
      </c>
      <c r="B882">
        <v>87.7</v>
      </c>
      <c r="C882">
        <v>1.2073</v>
      </c>
      <c r="D882">
        <v>0.17699999999999999</v>
      </c>
      <c r="E882">
        <v>0.22700000000000001</v>
      </c>
      <c r="F882">
        <v>0</v>
      </c>
      <c r="G882">
        <f t="shared" si="26"/>
        <v>0.27400000000000002</v>
      </c>
      <c r="H882">
        <f t="shared" si="27"/>
        <v>177</v>
      </c>
    </row>
    <row r="883" spans="1:8" x14ac:dyDescent="0.3">
      <c r="A883">
        <v>87.05</v>
      </c>
      <c r="B883">
        <v>87.8</v>
      </c>
      <c r="C883">
        <v>1.2089799999999999</v>
      </c>
      <c r="D883">
        <v>0.17699999999999999</v>
      </c>
      <c r="E883">
        <v>0.22700000000000001</v>
      </c>
      <c r="F883">
        <v>0</v>
      </c>
      <c r="G883">
        <f t="shared" si="26"/>
        <v>0.27400000000000002</v>
      </c>
      <c r="H883">
        <f t="shared" si="27"/>
        <v>177</v>
      </c>
    </row>
    <row r="884" spans="1:8" x14ac:dyDescent="0.3">
      <c r="A884">
        <v>87.24</v>
      </c>
      <c r="B884">
        <v>87.9</v>
      </c>
      <c r="C884">
        <v>1.2105999999999999</v>
      </c>
      <c r="D884">
        <v>0.17799999999999999</v>
      </c>
      <c r="E884">
        <v>0.22700000000000001</v>
      </c>
      <c r="F884">
        <v>0</v>
      </c>
      <c r="G884">
        <f t="shared" si="26"/>
        <v>0.27400000000000002</v>
      </c>
      <c r="H884">
        <f t="shared" si="27"/>
        <v>178</v>
      </c>
    </row>
    <row r="885" spans="1:8" x14ac:dyDescent="0.3">
      <c r="A885">
        <v>87.06</v>
      </c>
      <c r="B885">
        <v>88</v>
      </c>
      <c r="C885">
        <v>1.2122299999999999</v>
      </c>
      <c r="D885">
        <v>0.17699999999999999</v>
      </c>
      <c r="E885">
        <v>0.22700000000000001</v>
      </c>
      <c r="F885">
        <v>0</v>
      </c>
      <c r="G885">
        <f t="shared" si="26"/>
        <v>0.27400000000000002</v>
      </c>
      <c r="H885">
        <f t="shared" si="27"/>
        <v>177</v>
      </c>
    </row>
    <row r="886" spans="1:8" x14ac:dyDescent="0.3">
      <c r="A886">
        <v>87.16</v>
      </c>
      <c r="B886">
        <v>88.1</v>
      </c>
      <c r="C886">
        <v>1.2138599999999999</v>
      </c>
      <c r="D886">
        <v>0.17799999999999999</v>
      </c>
      <c r="E886">
        <v>0.22800000000000001</v>
      </c>
      <c r="F886">
        <v>0</v>
      </c>
      <c r="G886">
        <f t="shared" si="26"/>
        <v>0.27500000000000002</v>
      </c>
      <c r="H886">
        <f t="shared" si="27"/>
        <v>178</v>
      </c>
    </row>
    <row r="887" spans="1:8" x14ac:dyDescent="0.3">
      <c r="A887">
        <v>87.14</v>
      </c>
      <c r="B887">
        <v>88.2</v>
      </c>
      <c r="C887">
        <v>1.21549</v>
      </c>
      <c r="D887">
        <v>0.17799999999999999</v>
      </c>
      <c r="E887">
        <v>0.22800000000000001</v>
      </c>
      <c r="F887">
        <v>0</v>
      </c>
      <c r="G887">
        <f t="shared" si="26"/>
        <v>0.27500000000000002</v>
      </c>
      <c r="H887">
        <f t="shared" si="27"/>
        <v>178</v>
      </c>
    </row>
    <row r="888" spans="1:8" x14ac:dyDescent="0.3">
      <c r="A888">
        <v>87.25</v>
      </c>
      <c r="B888">
        <v>88.3</v>
      </c>
      <c r="C888">
        <v>1.2171700000000001</v>
      </c>
      <c r="D888">
        <v>0.17799999999999999</v>
      </c>
      <c r="E888">
        <v>0.22800000000000001</v>
      </c>
      <c r="F888">
        <v>0</v>
      </c>
      <c r="G888">
        <f t="shared" si="26"/>
        <v>0.27500000000000002</v>
      </c>
      <c r="H888">
        <f t="shared" si="27"/>
        <v>178</v>
      </c>
    </row>
    <row r="889" spans="1:8" x14ac:dyDescent="0.3">
      <c r="A889">
        <v>87.36</v>
      </c>
      <c r="B889">
        <v>88.4</v>
      </c>
      <c r="C889">
        <v>1.2188399999999999</v>
      </c>
      <c r="D889">
        <v>0.17799999999999999</v>
      </c>
      <c r="E889">
        <v>0.22900000000000001</v>
      </c>
      <c r="F889">
        <v>0</v>
      </c>
      <c r="G889">
        <f t="shared" si="26"/>
        <v>0.27600000000000002</v>
      </c>
      <c r="H889">
        <f t="shared" si="27"/>
        <v>178</v>
      </c>
    </row>
    <row r="890" spans="1:8" x14ac:dyDescent="0.3">
      <c r="A890">
        <v>87.69</v>
      </c>
      <c r="B890">
        <v>88.5</v>
      </c>
      <c r="C890">
        <v>1.22052</v>
      </c>
      <c r="D890">
        <v>0.17899999999999999</v>
      </c>
      <c r="E890">
        <v>0.22900000000000001</v>
      </c>
      <c r="F890">
        <v>0</v>
      </c>
      <c r="G890">
        <f t="shared" si="26"/>
        <v>0.27600000000000002</v>
      </c>
      <c r="H890">
        <f t="shared" si="27"/>
        <v>179</v>
      </c>
    </row>
    <row r="891" spans="1:8" x14ac:dyDescent="0.3">
      <c r="A891">
        <v>88.03</v>
      </c>
      <c r="B891">
        <v>88.6</v>
      </c>
      <c r="C891">
        <v>1.2221500000000001</v>
      </c>
      <c r="D891">
        <v>0.17899999999999999</v>
      </c>
      <c r="E891">
        <v>0.22900000000000001</v>
      </c>
      <c r="F891">
        <v>0</v>
      </c>
      <c r="G891">
        <f t="shared" si="26"/>
        <v>0.27600000000000002</v>
      </c>
      <c r="H891">
        <f t="shared" si="27"/>
        <v>179</v>
      </c>
    </row>
    <row r="892" spans="1:8" x14ac:dyDescent="0.3">
      <c r="A892">
        <v>88.27</v>
      </c>
      <c r="B892">
        <v>88.7</v>
      </c>
      <c r="C892">
        <v>1.2238800000000001</v>
      </c>
      <c r="D892">
        <v>0.18</v>
      </c>
      <c r="E892">
        <v>0.23</v>
      </c>
      <c r="F892">
        <v>0</v>
      </c>
      <c r="G892">
        <f t="shared" si="26"/>
        <v>0.27700000000000002</v>
      </c>
      <c r="H892">
        <f t="shared" si="27"/>
        <v>180</v>
      </c>
    </row>
    <row r="893" spans="1:8" x14ac:dyDescent="0.3">
      <c r="A893">
        <v>88.34</v>
      </c>
      <c r="B893">
        <v>88.8</v>
      </c>
      <c r="C893">
        <v>1.22556</v>
      </c>
      <c r="D893">
        <v>0.18</v>
      </c>
      <c r="E893">
        <v>0.23</v>
      </c>
      <c r="F893">
        <v>0</v>
      </c>
      <c r="G893">
        <f t="shared" si="26"/>
        <v>0.27700000000000002</v>
      </c>
      <c r="H893">
        <f t="shared" si="27"/>
        <v>180</v>
      </c>
    </row>
    <row r="894" spans="1:8" x14ac:dyDescent="0.3">
      <c r="A894">
        <v>88.73</v>
      </c>
      <c r="B894">
        <v>88.9</v>
      </c>
      <c r="C894">
        <v>1.2272400000000001</v>
      </c>
      <c r="D894">
        <v>0.18099999999999999</v>
      </c>
      <c r="E894">
        <v>0.23</v>
      </c>
      <c r="F894">
        <v>0</v>
      </c>
      <c r="G894">
        <f t="shared" si="26"/>
        <v>0.27700000000000002</v>
      </c>
      <c r="H894">
        <f t="shared" si="27"/>
        <v>181</v>
      </c>
    </row>
    <row r="895" spans="1:8" x14ac:dyDescent="0.3">
      <c r="A895">
        <v>89.12</v>
      </c>
      <c r="B895">
        <v>89</v>
      </c>
      <c r="C895">
        <v>1.22892</v>
      </c>
      <c r="D895">
        <v>0.182</v>
      </c>
      <c r="E895">
        <v>0.23100000000000001</v>
      </c>
      <c r="F895">
        <v>0</v>
      </c>
      <c r="G895">
        <f t="shared" si="26"/>
        <v>0.27800000000000002</v>
      </c>
      <c r="H895">
        <f t="shared" si="27"/>
        <v>182</v>
      </c>
    </row>
    <row r="896" spans="1:8" x14ac:dyDescent="0.3">
      <c r="A896">
        <v>89.03</v>
      </c>
      <c r="B896">
        <v>89.1</v>
      </c>
      <c r="C896">
        <v>1.2305900000000001</v>
      </c>
      <c r="D896">
        <v>0.18099999999999999</v>
      </c>
      <c r="E896">
        <v>0.23100000000000001</v>
      </c>
      <c r="F896">
        <v>0</v>
      </c>
      <c r="G896">
        <f t="shared" si="26"/>
        <v>0.27800000000000002</v>
      </c>
      <c r="H896">
        <f t="shared" si="27"/>
        <v>181</v>
      </c>
    </row>
    <row r="897" spans="1:8" x14ac:dyDescent="0.3">
      <c r="A897">
        <v>88.88</v>
      </c>
      <c r="B897">
        <v>89.2</v>
      </c>
      <c r="C897">
        <v>1.23227</v>
      </c>
      <c r="D897">
        <v>0.18099999999999999</v>
      </c>
      <c r="E897">
        <v>0.23100000000000001</v>
      </c>
      <c r="F897">
        <v>0</v>
      </c>
      <c r="G897">
        <f t="shared" si="26"/>
        <v>0.27800000000000002</v>
      </c>
      <c r="H897">
        <f t="shared" si="27"/>
        <v>181</v>
      </c>
    </row>
    <row r="898" spans="1:8" x14ac:dyDescent="0.3">
      <c r="A898">
        <v>89.05</v>
      </c>
      <c r="B898">
        <v>89.3</v>
      </c>
      <c r="C898">
        <v>1.2339</v>
      </c>
      <c r="D898">
        <v>0.18099999999999999</v>
      </c>
      <c r="E898">
        <v>0.23200000000000001</v>
      </c>
      <c r="F898">
        <v>0</v>
      </c>
      <c r="G898">
        <f t="shared" si="26"/>
        <v>0.27900000000000003</v>
      </c>
      <c r="H898">
        <f t="shared" si="27"/>
        <v>181</v>
      </c>
    </row>
    <row r="899" spans="1:8" x14ac:dyDescent="0.3">
      <c r="A899">
        <v>89.27</v>
      </c>
      <c r="B899">
        <v>89.4</v>
      </c>
      <c r="C899">
        <v>1.23553</v>
      </c>
      <c r="D899">
        <v>0.182</v>
      </c>
      <c r="E899">
        <v>0.23200000000000001</v>
      </c>
      <c r="F899">
        <v>0</v>
      </c>
      <c r="G899">
        <f t="shared" si="26"/>
        <v>0.27900000000000003</v>
      </c>
      <c r="H899">
        <f t="shared" si="27"/>
        <v>182</v>
      </c>
    </row>
    <row r="900" spans="1:8" x14ac:dyDescent="0.3">
      <c r="A900">
        <v>89.38</v>
      </c>
      <c r="B900">
        <v>89.5</v>
      </c>
      <c r="C900">
        <v>1.2372099999999999</v>
      </c>
      <c r="D900">
        <v>0.182</v>
      </c>
      <c r="E900">
        <v>0.23200000000000001</v>
      </c>
      <c r="F900">
        <v>0</v>
      </c>
      <c r="G900">
        <f t="shared" si="26"/>
        <v>0.27900000000000003</v>
      </c>
      <c r="H900">
        <f t="shared" si="27"/>
        <v>182</v>
      </c>
    </row>
    <row r="901" spans="1:8" x14ac:dyDescent="0.3">
      <c r="A901">
        <v>89.68</v>
      </c>
      <c r="B901">
        <v>89.6</v>
      </c>
      <c r="C901">
        <v>1.23888</v>
      </c>
      <c r="D901">
        <v>0.183</v>
      </c>
      <c r="E901">
        <v>0.23200000000000001</v>
      </c>
      <c r="F901">
        <v>0</v>
      </c>
      <c r="G901">
        <f t="shared" si="26"/>
        <v>0.27900000000000003</v>
      </c>
      <c r="H901">
        <f t="shared" si="27"/>
        <v>183</v>
      </c>
    </row>
    <row r="902" spans="1:8" x14ac:dyDescent="0.3">
      <c r="A902">
        <v>89.84</v>
      </c>
      <c r="B902">
        <v>89.7</v>
      </c>
      <c r="C902">
        <v>1.2405600000000001</v>
      </c>
      <c r="D902">
        <v>0.183</v>
      </c>
      <c r="E902">
        <v>0.23300000000000001</v>
      </c>
      <c r="F902">
        <v>0</v>
      </c>
      <c r="G902">
        <f t="shared" si="26"/>
        <v>0.28000000000000003</v>
      </c>
      <c r="H902">
        <f t="shared" si="27"/>
        <v>183</v>
      </c>
    </row>
    <row r="903" spans="1:8" x14ac:dyDescent="0.3">
      <c r="A903">
        <v>90.18</v>
      </c>
      <c r="B903">
        <v>89.8</v>
      </c>
      <c r="C903">
        <v>1.24224</v>
      </c>
      <c r="D903">
        <v>0.184</v>
      </c>
      <c r="E903">
        <v>0.23300000000000001</v>
      </c>
      <c r="F903">
        <v>0</v>
      </c>
      <c r="G903">
        <f t="shared" si="26"/>
        <v>0.28000000000000003</v>
      </c>
      <c r="H903">
        <f t="shared" si="27"/>
        <v>184</v>
      </c>
    </row>
    <row r="904" spans="1:8" x14ac:dyDescent="0.3">
      <c r="A904">
        <v>90.24</v>
      </c>
      <c r="B904">
        <v>89.9</v>
      </c>
      <c r="C904">
        <v>1.2439199999999999</v>
      </c>
      <c r="D904">
        <v>0.184</v>
      </c>
      <c r="E904">
        <v>0.23300000000000001</v>
      </c>
      <c r="F904">
        <v>0</v>
      </c>
      <c r="G904">
        <f t="shared" ref="G904:G967" si="28">E904+0.047</f>
        <v>0.28000000000000003</v>
      </c>
      <c r="H904">
        <f t="shared" ref="H904:H967" si="29">D904*1000</f>
        <v>184</v>
      </c>
    </row>
    <row r="905" spans="1:8" x14ac:dyDescent="0.3">
      <c r="A905">
        <v>90.58</v>
      </c>
      <c r="B905">
        <v>90</v>
      </c>
      <c r="C905">
        <v>1.2456</v>
      </c>
      <c r="D905">
        <v>0.185</v>
      </c>
      <c r="E905">
        <v>0.23400000000000001</v>
      </c>
      <c r="F905">
        <v>0</v>
      </c>
      <c r="G905">
        <f t="shared" si="28"/>
        <v>0.28100000000000003</v>
      </c>
      <c r="H905">
        <f t="shared" si="29"/>
        <v>185</v>
      </c>
    </row>
    <row r="906" spans="1:8" x14ac:dyDescent="0.3">
      <c r="A906">
        <v>90.89</v>
      </c>
      <c r="B906">
        <v>90.1</v>
      </c>
      <c r="C906">
        <v>1.24733</v>
      </c>
      <c r="D906">
        <v>0.185</v>
      </c>
      <c r="E906">
        <v>0.23400000000000001</v>
      </c>
      <c r="F906">
        <v>0</v>
      </c>
      <c r="G906">
        <f t="shared" si="28"/>
        <v>0.28100000000000003</v>
      </c>
      <c r="H906">
        <f t="shared" si="29"/>
        <v>185</v>
      </c>
    </row>
    <row r="907" spans="1:8" x14ac:dyDescent="0.3">
      <c r="A907">
        <v>90.92</v>
      </c>
      <c r="B907">
        <v>90.2</v>
      </c>
      <c r="C907">
        <v>1.24901</v>
      </c>
      <c r="D907">
        <v>0.185</v>
      </c>
      <c r="E907">
        <v>0.23400000000000001</v>
      </c>
      <c r="F907">
        <v>0</v>
      </c>
      <c r="G907">
        <f t="shared" si="28"/>
        <v>0.28100000000000003</v>
      </c>
      <c r="H907">
        <f t="shared" si="29"/>
        <v>185</v>
      </c>
    </row>
    <row r="908" spans="1:8" x14ac:dyDescent="0.3">
      <c r="A908">
        <v>90.97</v>
      </c>
      <c r="B908">
        <v>90.3</v>
      </c>
      <c r="C908">
        <v>1.2506299999999999</v>
      </c>
      <c r="D908">
        <v>0.185</v>
      </c>
      <c r="E908">
        <v>0.23499999999999999</v>
      </c>
      <c r="F908">
        <v>0</v>
      </c>
      <c r="G908">
        <f t="shared" si="28"/>
        <v>0.28199999999999997</v>
      </c>
      <c r="H908">
        <f t="shared" si="29"/>
        <v>185</v>
      </c>
    </row>
    <row r="909" spans="1:8" x14ac:dyDescent="0.3">
      <c r="A909">
        <v>91.21</v>
      </c>
      <c r="B909">
        <v>90.4</v>
      </c>
      <c r="C909">
        <v>1.25231</v>
      </c>
      <c r="D909">
        <v>0.186</v>
      </c>
      <c r="E909">
        <v>0.23499999999999999</v>
      </c>
      <c r="F909">
        <v>0</v>
      </c>
      <c r="G909">
        <f t="shared" si="28"/>
        <v>0.28199999999999997</v>
      </c>
      <c r="H909">
        <f t="shared" si="29"/>
        <v>186</v>
      </c>
    </row>
    <row r="910" spans="1:8" x14ac:dyDescent="0.3">
      <c r="A910">
        <v>91.25</v>
      </c>
      <c r="B910">
        <v>90.5</v>
      </c>
      <c r="C910">
        <v>1.2539400000000001</v>
      </c>
      <c r="D910">
        <v>0.186</v>
      </c>
      <c r="E910">
        <v>0.23499999999999999</v>
      </c>
      <c r="F910">
        <v>0</v>
      </c>
      <c r="G910">
        <f t="shared" si="28"/>
        <v>0.28199999999999997</v>
      </c>
      <c r="H910">
        <f t="shared" si="29"/>
        <v>186</v>
      </c>
    </row>
    <row r="911" spans="1:8" x14ac:dyDescent="0.3">
      <c r="A911">
        <v>91.31</v>
      </c>
      <c r="B911">
        <v>90.6</v>
      </c>
      <c r="C911">
        <v>1.2555700000000001</v>
      </c>
      <c r="D911">
        <v>0.186</v>
      </c>
      <c r="E911">
        <v>0.23599999999999999</v>
      </c>
      <c r="F911">
        <v>0</v>
      </c>
      <c r="G911">
        <f t="shared" si="28"/>
        <v>0.28299999999999997</v>
      </c>
      <c r="H911">
        <f t="shared" si="29"/>
        <v>186</v>
      </c>
    </row>
    <row r="912" spans="1:8" x14ac:dyDescent="0.3">
      <c r="A912">
        <v>91.31</v>
      </c>
      <c r="B912">
        <v>90.7</v>
      </c>
      <c r="C912">
        <v>1.2572000000000001</v>
      </c>
      <c r="D912">
        <v>0.186</v>
      </c>
      <c r="E912">
        <v>0.23599999999999999</v>
      </c>
      <c r="F912">
        <v>0</v>
      </c>
      <c r="G912">
        <f t="shared" si="28"/>
        <v>0.28299999999999997</v>
      </c>
      <c r="H912">
        <f t="shared" si="29"/>
        <v>186</v>
      </c>
    </row>
    <row r="913" spans="1:8" x14ac:dyDescent="0.3">
      <c r="A913">
        <v>91.3</v>
      </c>
      <c r="B913">
        <v>90.8</v>
      </c>
      <c r="C913">
        <v>1.2588200000000001</v>
      </c>
      <c r="D913">
        <v>0.186</v>
      </c>
      <c r="E913">
        <v>0.23599999999999999</v>
      </c>
      <c r="F913">
        <v>0</v>
      </c>
      <c r="G913">
        <f t="shared" si="28"/>
        <v>0.28299999999999997</v>
      </c>
      <c r="H913">
        <f t="shared" si="29"/>
        <v>186</v>
      </c>
    </row>
    <row r="914" spans="1:8" x14ac:dyDescent="0.3">
      <c r="A914">
        <v>91.33</v>
      </c>
      <c r="B914">
        <v>90.9</v>
      </c>
      <c r="C914">
        <v>1.2604500000000001</v>
      </c>
      <c r="D914">
        <v>0.186</v>
      </c>
      <c r="E914">
        <v>0.23599999999999999</v>
      </c>
      <c r="F914">
        <v>0</v>
      </c>
      <c r="G914">
        <f t="shared" si="28"/>
        <v>0.28299999999999997</v>
      </c>
      <c r="H914">
        <f t="shared" si="29"/>
        <v>186</v>
      </c>
    </row>
    <row r="915" spans="1:8" x14ac:dyDescent="0.3">
      <c r="A915">
        <v>91.54</v>
      </c>
      <c r="B915">
        <v>91</v>
      </c>
      <c r="C915">
        <v>1.2620800000000001</v>
      </c>
      <c r="D915">
        <v>0.186</v>
      </c>
      <c r="E915">
        <v>0.23699999999999999</v>
      </c>
      <c r="F915">
        <v>0</v>
      </c>
      <c r="G915">
        <f t="shared" si="28"/>
        <v>0.28399999999999997</v>
      </c>
      <c r="H915">
        <f t="shared" si="29"/>
        <v>186</v>
      </c>
    </row>
    <row r="916" spans="1:8" x14ac:dyDescent="0.3">
      <c r="A916">
        <v>91.87</v>
      </c>
      <c r="B916">
        <v>91.1</v>
      </c>
      <c r="C916">
        <v>1.26376</v>
      </c>
      <c r="D916">
        <v>0.187</v>
      </c>
      <c r="E916">
        <v>0.23699999999999999</v>
      </c>
      <c r="F916">
        <v>0</v>
      </c>
      <c r="G916">
        <f t="shared" si="28"/>
        <v>0.28399999999999997</v>
      </c>
      <c r="H916">
        <f t="shared" si="29"/>
        <v>187</v>
      </c>
    </row>
    <row r="917" spans="1:8" x14ac:dyDescent="0.3">
      <c r="A917">
        <v>92.18</v>
      </c>
      <c r="B917">
        <v>91.2</v>
      </c>
      <c r="C917">
        <v>1.2654300000000001</v>
      </c>
      <c r="D917">
        <v>0.188</v>
      </c>
      <c r="E917">
        <v>0.23699999999999999</v>
      </c>
      <c r="F917">
        <v>0</v>
      </c>
      <c r="G917">
        <f t="shared" si="28"/>
        <v>0.28399999999999997</v>
      </c>
      <c r="H917">
        <f t="shared" si="29"/>
        <v>188</v>
      </c>
    </row>
    <row r="918" spans="1:8" x14ac:dyDescent="0.3">
      <c r="A918">
        <v>92.41</v>
      </c>
      <c r="B918">
        <v>91.3</v>
      </c>
      <c r="C918">
        <v>1.26711</v>
      </c>
      <c r="D918">
        <v>0.188</v>
      </c>
      <c r="E918">
        <v>0.23799999999999999</v>
      </c>
      <c r="F918">
        <v>0</v>
      </c>
      <c r="G918">
        <f t="shared" si="28"/>
        <v>0.28499999999999998</v>
      </c>
      <c r="H918">
        <f t="shared" si="29"/>
        <v>188</v>
      </c>
    </row>
    <row r="919" spans="1:8" x14ac:dyDescent="0.3">
      <c r="A919">
        <v>92.54</v>
      </c>
      <c r="B919">
        <v>91.4</v>
      </c>
      <c r="C919">
        <v>1.2687900000000001</v>
      </c>
      <c r="D919">
        <v>0.189</v>
      </c>
      <c r="E919">
        <v>0.23799999999999999</v>
      </c>
      <c r="F919">
        <v>0</v>
      </c>
      <c r="G919">
        <f t="shared" si="28"/>
        <v>0.28499999999999998</v>
      </c>
      <c r="H919">
        <f t="shared" si="29"/>
        <v>189</v>
      </c>
    </row>
    <row r="920" spans="1:8" x14ac:dyDescent="0.3">
      <c r="A920">
        <v>92.72</v>
      </c>
      <c r="B920">
        <v>91.5</v>
      </c>
      <c r="C920">
        <v>1.2705200000000001</v>
      </c>
      <c r="D920">
        <v>0.189</v>
      </c>
      <c r="E920">
        <v>0.23799999999999999</v>
      </c>
      <c r="F920">
        <v>0</v>
      </c>
      <c r="G920">
        <f t="shared" si="28"/>
        <v>0.28499999999999998</v>
      </c>
      <c r="H920">
        <f t="shared" si="29"/>
        <v>189</v>
      </c>
    </row>
    <row r="921" spans="1:8" x14ac:dyDescent="0.3">
      <c r="A921">
        <v>92.92</v>
      </c>
      <c r="B921">
        <v>91.6</v>
      </c>
      <c r="C921">
        <v>1.2722</v>
      </c>
      <c r="D921">
        <v>0.189</v>
      </c>
      <c r="E921">
        <v>0.23899999999999999</v>
      </c>
      <c r="F921">
        <v>0</v>
      </c>
      <c r="G921">
        <f t="shared" si="28"/>
        <v>0.28599999999999998</v>
      </c>
      <c r="H921">
        <f t="shared" si="29"/>
        <v>189</v>
      </c>
    </row>
    <row r="922" spans="1:8" x14ac:dyDescent="0.3">
      <c r="A922">
        <v>93.02</v>
      </c>
      <c r="B922">
        <v>91.7</v>
      </c>
      <c r="C922">
        <v>1.2738799999999999</v>
      </c>
      <c r="D922">
        <v>0.189</v>
      </c>
      <c r="E922">
        <v>0.23899999999999999</v>
      </c>
      <c r="F922">
        <v>0</v>
      </c>
      <c r="G922">
        <f t="shared" si="28"/>
        <v>0.28599999999999998</v>
      </c>
      <c r="H922">
        <f t="shared" si="29"/>
        <v>189</v>
      </c>
    </row>
    <row r="923" spans="1:8" x14ac:dyDescent="0.3">
      <c r="A923">
        <v>93.16</v>
      </c>
      <c r="B923">
        <v>91.8</v>
      </c>
      <c r="C923">
        <v>1.27556</v>
      </c>
      <c r="D923">
        <v>0.19</v>
      </c>
      <c r="E923">
        <v>0.23899999999999999</v>
      </c>
      <c r="F923">
        <v>0</v>
      </c>
      <c r="G923">
        <f t="shared" si="28"/>
        <v>0.28599999999999998</v>
      </c>
      <c r="H923">
        <f t="shared" si="29"/>
        <v>190</v>
      </c>
    </row>
    <row r="924" spans="1:8" x14ac:dyDescent="0.3">
      <c r="A924">
        <v>93.34</v>
      </c>
      <c r="B924">
        <v>91.9</v>
      </c>
      <c r="C924">
        <v>1.2772300000000001</v>
      </c>
      <c r="D924">
        <v>0.19</v>
      </c>
      <c r="E924">
        <v>0.24</v>
      </c>
      <c r="F924">
        <v>0</v>
      </c>
      <c r="G924">
        <f t="shared" si="28"/>
        <v>0.28699999999999998</v>
      </c>
      <c r="H924">
        <f t="shared" si="29"/>
        <v>190</v>
      </c>
    </row>
    <row r="925" spans="1:8" x14ac:dyDescent="0.3">
      <c r="A925">
        <v>93.46</v>
      </c>
      <c r="B925">
        <v>92</v>
      </c>
      <c r="C925">
        <v>1.2788600000000001</v>
      </c>
      <c r="D925">
        <v>0.19</v>
      </c>
      <c r="E925">
        <v>0.24</v>
      </c>
      <c r="F925">
        <v>0</v>
      </c>
      <c r="G925">
        <f t="shared" si="28"/>
        <v>0.28699999999999998</v>
      </c>
      <c r="H925">
        <f t="shared" si="29"/>
        <v>190</v>
      </c>
    </row>
    <row r="926" spans="1:8" x14ac:dyDescent="0.3">
      <c r="A926">
        <v>93.67</v>
      </c>
      <c r="B926">
        <v>92.1</v>
      </c>
      <c r="C926">
        <v>1.2804899999999999</v>
      </c>
      <c r="D926">
        <v>0.191</v>
      </c>
      <c r="E926">
        <v>0.24</v>
      </c>
      <c r="F926">
        <v>0</v>
      </c>
      <c r="G926">
        <f t="shared" si="28"/>
        <v>0.28699999999999998</v>
      </c>
      <c r="H926">
        <f t="shared" si="29"/>
        <v>191</v>
      </c>
    </row>
    <row r="927" spans="1:8" x14ac:dyDescent="0.3">
      <c r="A927">
        <v>93.69</v>
      </c>
      <c r="B927">
        <v>92.2</v>
      </c>
      <c r="C927">
        <v>1.28217</v>
      </c>
      <c r="D927">
        <v>0.191</v>
      </c>
      <c r="E927">
        <v>0.24099999999999999</v>
      </c>
      <c r="F927">
        <v>0</v>
      </c>
      <c r="G927">
        <f t="shared" si="28"/>
        <v>0.28799999999999998</v>
      </c>
      <c r="H927">
        <f t="shared" si="29"/>
        <v>191</v>
      </c>
    </row>
    <row r="928" spans="1:8" x14ac:dyDescent="0.3">
      <c r="A928">
        <v>93.86</v>
      </c>
      <c r="B928">
        <v>92.3</v>
      </c>
      <c r="C928">
        <v>1.2838000000000001</v>
      </c>
      <c r="D928">
        <v>0.191</v>
      </c>
      <c r="E928">
        <v>0.24099999999999999</v>
      </c>
      <c r="F928">
        <v>0</v>
      </c>
      <c r="G928">
        <f t="shared" si="28"/>
        <v>0.28799999999999998</v>
      </c>
      <c r="H928">
        <f t="shared" si="29"/>
        <v>191</v>
      </c>
    </row>
    <row r="929" spans="1:8" x14ac:dyDescent="0.3">
      <c r="A929">
        <v>93.98</v>
      </c>
      <c r="B929">
        <v>92.4</v>
      </c>
      <c r="C929">
        <v>1.2855300000000001</v>
      </c>
      <c r="D929">
        <v>0.191</v>
      </c>
      <c r="E929">
        <v>0.24099999999999999</v>
      </c>
      <c r="F929">
        <v>0</v>
      </c>
      <c r="G929">
        <f t="shared" si="28"/>
        <v>0.28799999999999998</v>
      </c>
      <c r="H929">
        <f t="shared" si="29"/>
        <v>191</v>
      </c>
    </row>
    <row r="930" spans="1:8" x14ac:dyDescent="0.3">
      <c r="A930">
        <v>94.2</v>
      </c>
      <c r="B930">
        <v>92.5</v>
      </c>
      <c r="C930">
        <v>1.28715</v>
      </c>
      <c r="D930">
        <v>0.192</v>
      </c>
      <c r="E930">
        <v>0.24099999999999999</v>
      </c>
      <c r="F930">
        <v>0</v>
      </c>
      <c r="G930">
        <f t="shared" si="28"/>
        <v>0.28799999999999998</v>
      </c>
      <c r="H930">
        <f t="shared" si="29"/>
        <v>192</v>
      </c>
    </row>
    <row r="931" spans="1:8" x14ac:dyDescent="0.3">
      <c r="A931">
        <v>94.44</v>
      </c>
      <c r="B931">
        <v>92.6</v>
      </c>
      <c r="C931">
        <v>1.2888299999999999</v>
      </c>
      <c r="D931">
        <v>0.192</v>
      </c>
      <c r="E931">
        <v>0.24199999999999999</v>
      </c>
      <c r="F931">
        <v>0</v>
      </c>
      <c r="G931">
        <f t="shared" si="28"/>
        <v>0.28899999999999998</v>
      </c>
      <c r="H931">
        <f t="shared" si="29"/>
        <v>192</v>
      </c>
    </row>
    <row r="932" spans="1:8" x14ac:dyDescent="0.3">
      <c r="A932">
        <v>94.47</v>
      </c>
      <c r="B932">
        <v>92.7</v>
      </c>
      <c r="C932">
        <v>1.29051</v>
      </c>
      <c r="D932">
        <v>0.192</v>
      </c>
      <c r="E932">
        <v>0.24199999999999999</v>
      </c>
      <c r="F932">
        <v>0</v>
      </c>
      <c r="G932">
        <f t="shared" si="28"/>
        <v>0.28899999999999998</v>
      </c>
      <c r="H932">
        <f t="shared" si="29"/>
        <v>192</v>
      </c>
    </row>
    <row r="933" spans="1:8" x14ac:dyDescent="0.3">
      <c r="A933">
        <v>94.58</v>
      </c>
      <c r="B933">
        <v>92.8</v>
      </c>
      <c r="C933">
        <v>1.2921899999999999</v>
      </c>
      <c r="D933">
        <v>0.193</v>
      </c>
      <c r="E933">
        <v>0.24199999999999999</v>
      </c>
      <c r="F933">
        <v>0</v>
      </c>
      <c r="G933">
        <f t="shared" si="28"/>
        <v>0.28899999999999998</v>
      </c>
      <c r="H933">
        <f t="shared" si="29"/>
        <v>193</v>
      </c>
    </row>
    <row r="934" spans="1:8" x14ac:dyDescent="0.3">
      <c r="A934">
        <v>94.8</v>
      </c>
      <c r="B934">
        <v>92.9</v>
      </c>
      <c r="C934">
        <v>1.2938700000000001</v>
      </c>
      <c r="D934">
        <v>0.193</v>
      </c>
      <c r="E934">
        <v>0.24299999999999999</v>
      </c>
      <c r="F934">
        <v>0</v>
      </c>
      <c r="G934">
        <f t="shared" si="28"/>
        <v>0.28999999999999998</v>
      </c>
      <c r="H934">
        <f t="shared" si="29"/>
        <v>193</v>
      </c>
    </row>
    <row r="935" spans="1:8" x14ac:dyDescent="0.3">
      <c r="A935">
        <v>94.85</v>
      </c>
      <c r="B935">
        <v>93</v>
      </c>
      <c r="C935">
        <v>1.29555</v>
      </c>
      <c r="D935">
        <v>0.193</v>
      </c>
      <c r="E935">
        <v>0.24299999999999999</v>
      </c>
      <c r="F935">
        <v>0</v>
      </c>
      <c r="G935">
        <f t="shared" si="28"/>
        <v>0.28999999999999998</v>
      </c>
      <c r="H935">
        <f t="shared" si="29"/>
        <v>193</v>
      </c>
    </row>
    <row r="936" spans="1:8" x14ac:dyDescent="0.3">
      <c r="A936">
        <v>94.95</v>
      </c>
      <c r="B936">
        <v>93.1</v>
      </c>
      <c r="C936">
        <v>1.2971699999999999</v>
      </c>
      <c r="D936">
        <v>0.193</v>
      </c>
      <c r="E936">
        <v>0.24299999999999999</v>
      </c>
      <c r="F936">
        <v>0</v>
      </c>
      <c r="G936">
        <f t="shared" si="28"/>
        <v>0.28999999999999998</v>
      </c>
      <c r="H936">
        <f t="shared" si="29"/>
        <v>193</v>
      </c>
    </row>
    <row r="937" spans="1:8" x14ac:dyDescent="0.3">
      <c r="A937">
        <v>92.89</v>
      </c>
      <c r="B937">
        <v>93.2</v>
      </c>
      <c r="C937">
        <v>1.2988</v>
      </c>
      <c r="D937">
        <v>0.189</v>
      </c>
      <c r="E937">
        <v>0.24399999999999999</v>
      </c>
      <c r="F937">
        <v>0</v>
      </c>
      <c r="G937">
        <f t="shared" si="28"/>
        <v>0.29099999999999998</v>
      </c>
      <c r="H937">
        <f t="shared" si="29"/>
        <v>189</v>
      </c>
    </row>
    <row r="938" spans="1:8" x14ac:dyDescent="0.3">
      <c r="A938">
        <v>90.71</v>
      </c>
      <c r="B938">
        <v>93.3</v>
      </c>
      <c r="C938">
        <v>1.3004800000000001</v>
      </c>
      <c r="D938">
        <v>0.185</v>
      </c>
      <c r="E938">
        <v>0.24399999999999999</v>
      </c>
      <c r="F938">
        <v>0</v>
      </c>
      <c r="G938">
        <f t="shared" si="28"/>
        <v>0.29099999999999998</v>
      </c>
      <c r="H938">
        <f t="shared" si="29"/>
        <v>185</v>
      </c>
    </row>
    <row r="939" spans="1:8" x14ac:dyDescent="0.3">
      <c r="A939">
        <v>89.61</v>
      </c>
      <c r="B939">
        <v>93.4</v>
      </c>
      <c r="C939">
        <v>1.3021100000000001</v>
      </c>
      <c r="D939">
        <v>0.183</v>
      </c>
      <c r="E939">
        <v>0.24399999999999999</v>
      </c>
      <c r="F939">
        <v>0</v>
      </c>
      <c r="G939">
        <f t="shared" si="28"/>
        <v>0.29099999999999998</v>
      </c>
      <c r="H939">
        <f t="shared" si="29"/>
        <v>183</v>
      </c>
    </row>
    <row r="940" spans="1:8" x14ac:dyDescent="0.3">
      <c r="A940">
        <v>89.64</v>
      </c>
      <c r="B940">
        <v>93.5</v>
      </c>
      <c r="C940">
        <v>1.30379</v>
      </c>
      <c r="D940">
        <v>0.183</v>
      </c>
      <c r="E940">
        <v>0.245</v>
      </c>
      <c r="F940">
        <v>0</v>
      </c>
      <c r="G940">
        <f t="shared" si="28"/>
        <v>0.29199999999999998</v>
      </c>
      <c r="H940">
        <f t="shared" si="29"/>
        <v>183</v>
      </c>
    </row>
    <row r="941" spans="1:8" x14ac:dyDescent="0.3">
      <c r="A941">
        <v>89.91</v>
      </c>
      <c r="B941">
        <v>93.6</v>
      </c>
      <c r="C941">
        <v>1.30541</v>
      </c>
      <c r="D941">
        <v>0.183</v>
      </c>
      <c r="E941">
        <v>0.245</v>
      </c>
      <c r="F941">
        <v>0</v>
      </c>
      <c r="G941">
        <f t="shared" si="28"/>
        <v>0.29199999999999998</v>
      </c>
      <c r="H941">
        <f t="shared" si="29"/>
        <v>183</v>
      </c>
    </row>
    <row r="942" spans="1:8" x14ac:dyDescent="0.3">
      <c r="A942">
        <v>89.94</v>
      </c>
      <c r="B942">
        <v>93.7</v>
      </c>
      <c r="C942">
        <v>1.30704</v>
      </c>
      <c r="D942">
        <v>0.183</v>
      </c>
      <c r="E942">
        <v>0.245</v>
      </c>
      <c r="F942">
        <v>0</v>
      </c>
      <c r="G942">
        <f t="shared" si="28"/>
        <v>0.29199999999999998</v>
      </c>
      <c r="H942">
        <f t="shared" si="29"/>
        <v>183</v>
      </c>
    </row>
    <row r="943" spans="1:8" x14ac:dyDescent="0.3">
      <c r="A943">
        <v>90.03</v>
      </c>
      <c r="B943">
        <v>93.8</v>
      </c>
      <c r="C943">
        <v>1.3087200000000001</v>
      </c>
      <c r="D943">
        <v>0.183</v>
      </c>
      <c r="E943">
        <v>0.246</v>
      </c>
      <c r="F943">
        <v>0</v>
      </c>
      <c r="G943">
        <f t="shared" si="28"/>
        <v>0.29299999999999998</v>
      </c>
      <c r="H943">
        <f t="shared" si="29"/>
        <v>183</v>
      </c>
    </row>
    <row r="944" spans="1:8" x14ac:dyDescent="0.3">
      <c r="A944">
        <v>90.36</v>
      </c>
      <c r="B944">
        <v>93.9</v>
      </c>
      <c r="C944">
        <v>1.3103499999999999</v>
      </c>
      <c r="D944">
        <v>0.184</v>
      </c>
      <c r="E944">
        <v>0.246</v>
      </c>
      <c r="F944">
        <v>0</v>
      </c>
      <c r="G944">
        <f t="shared" si="28"/>
        <v>0.29299999999999998</v>
      </c>
      <c r="H944">
        <f t="shared" si="29"/>
        <v>184</v>
      </c>
    </row>
    <row r="945" spans="1:8" x14ac:dyDescent="0.3">
      <c r="A945">
        <v>90.71</v>
      </c>
      <c r="B945">
        <v>94</v>
      </c>
      <c r="C945">
        <v>1.3120799999999999</v>
      </c>
      <c r="D945">
        <v>0.185</v>
      </c>
      <c r="E945">
        <v>0.246</v>
      </c>
      <c r="F945">
        <v>0</v>
      </c>
      <c r="G945">
        <f t="shared" si="28"/>
        <v>0.29299999999999998</v>
      </c>
      <c r="H945">
        <f t="shared" si="29"/>
        <v>185</v>
      </c>
    </row>
    <row r="946" spans="1:8" x14ac:dyDescent="0.3">
      <c r="A946">
        <v>90.94</v>
      </c>
      <c r="B946">
        <v>94.1</v>
      </c>
      <c r="C946">
        <v>1.31375</v>
      </c>
      <c r="D946">
        <v>0.185</v>
      </c>
      <c r="E946">
        <v>0.246</v>
      </c>
      <c r="F946">
        <v>0</v>
      </c>
      <c r="G946">
        <f t="shared" si="28"/>
        <v>0.29299999999999998</v>
      </c>
      <c r="H946">
        <f t="shared" si="29"/>
        <v>185</v>
      </c>
    </row>
    <row r="947" spans="1:8" x14ac:dyDescent="0.3">
      <c r="A947">
        <v>91.08</v>
      </c>
      <c r="B947">
        <v>94.2</v>
      </c>
      <c r="C947">
        <v>1.3154300000000001</v>
      </c>
      <c r="D947">
        <v>0.186</v>
      </c>
      <c r="E947">
        <v>0.247</v>
      </c>
      <c r="F947">
        <v>0</v>
      </c>
      <c r="G947">
        <f t="shared" si="28"/>
        <v>0.29399999999999998</v>
      </c>
      <c r="H947">
        <f t="shared" si="29"/>
        <v>186</v>
      </c>
    </row>
    <row r="948" spans="1:8" x14ac:dyDescent="0.3">
      <c r="A948">
        <v>91.01</v>
      </c>
      <c r="B948">
        <v>94.3</v>
      </c>
      <c r="C948">
        <v>1.3171600000000001</v>
      </c>
      <c r="D948">
        <v>0.185</v>
      </c>
      <c r="E948">
        <v>0.247</v>
      </c>
      <c r="F948">
        <v>0</v>
      </c>
      <c r="G948">
        <f t="shared" si="28"/>
        <v>0.29399999999999998</v>
      </c>
      <c r="H948">
        <f t="shared" si="29"/>
        <v>185</v>
      </c>
    </row>
    <row r="949" spans="1:8" x14ac:dyDescent="0.3">
      <c r="A949">
        <v>91.18</v>
      </c>
      <c r="B949">
        <v>94.4</v>
      </c>
      <c r="C949">
        <v>1.31884</v>
      </c>
      <c r="D949">
        <v>0.186</v>
      </c>
      <c r="E949">
        <v>0.247</v>
      </c>
      <c r="F949">
        <v>0</v>
      </c>
      <c r="G949">
        <f t="shared" si="28"/>
        <v>0.29399999999999998</v>
      </c>
      <c r="H949">
        <f t="shared" si="29"/>
        <v>186</v>
      </c>
    </row>
    <row r="950" spans="1:8" x14ac:dyDescent="0.3">
      <c r="A950">
        <v>91.39</v>
      </c>
      <c r="B950">
        <v>94.5</v>
      </c>
      <c r="C950">
        <v>1.3205199999999999</v>
      </c>
      <c r="D950">
        <v>0.186</v>
      </c>
      <c r="E950">
        <v>0.248</v>
      </c>
      <c r="F950">
        <v>0</v>
      </c>
      <c r="G950">
        <f t="shared" si="28"/>
        <v>0.29499999999999998</v>
      </c>
      <c r="H950">
        <f t="shared" si="29"/>
        <v>186</v>
      </c>
    </row>
    <row r="951" spans="1:8" x14ac:dyDescent="0.3">
      <c r="A951">
        <v>91.83</v>
      </c>
      <c r="B951">
        <v>94.6</v>
      </c>
      <c r="C951">
        <v>1.3222</v>
      </c>
      <c r="D951">
        <v>0.187</v>
      </c>
      <c r="E951">
        <v>0.248</v>
      </c>
      <c r="F951">
        <v>0</v>
      </c>
      <c r="G951">
        <f t="shared" si="28"/>
        <v>0.29499999999999998</v>
      </c>
      <c r="H951">
        <f t="shared" si="29"/>
        <v>187</v>
      </c>
    </row>
    <row r="952" spans="1:8" x14ac:dyDescent="0.3">
      <c r="A952">
        <v>92.13</v>
      </c>
      <c r="B952">
        <v>94.7</v>
      </c>
      <c r="C952">
        <v>1.3238799999999999</v>
      </c>
      <c r="D952">
        <v>0.188</v>
      </c>
      <c r="E952">
        <v>0.248</v>
      </c>
      <c r="F952">
        <v>0</v>
      </c>
      <c r="G952">
        <f t="shared" si="28"/>
        <v>0.29499999999999998</v>
      </c>
      <c r="H952">
        <f t="shared" si="29"/>
        <v>188</v>
      </c>
    </row>
    <row r="953" spans="1:8" x14ac:dyDescent="0.3">
      <c r="A953">
        <v>92.27</v>
      </c>
      <c r="B953">
        <v>94.8</v>
      </c>
      <c r="C953">
        <v>1.3254999999999999</v>
      </c>
      <c r="D953">
        <v>0.188</v>
      </c>
      <c r="E953">
        <v>0.249</v>
      </c>
      <c r="F953">
        <v>0</v>
      </c>
      <c r="G953">
        <f t="shared" si="28"/>
        <v>0.29599999999999999</v>
      </c>
      <c r="H953">
        <f t="shared" si="29"/>
        <v>188</v>
      </c>
    </row>
    <row r="954" spans="1:8" x14ac:dyDescent="0.3">
      <c r="A954">
        <v>92.25</v>
      </c>
      <c r="B954">
        <v>94.9</v>
      </c>
      <c r="C954">
        <v>1.3271299999999999</v>
      </c>
      <c r="D954">
        <v>0.188</v>
      </c>
      <c r="E954">
        <v>0.249</v>
      </c>
      <c r="F954">
        <v>0</v>
      </c>
      <c r="G954">
        <f t="shared" si="28"/>
        <v>0.29599999999999999</v>
      </c>
      <c r="H954">
        <f t="shared" si="29"/>
        <v>188</v>
      </c>
    </row>
    <row r="955" spans="1:8" x14ac:dyDescent="0.3">
      <c r="A955">
        <v>92.41</v>
      </c>
      <c r="B955">
        <v>95</v>
      </c>
      <c r="C955">
        <v>1.3287599999999999</v>
      </c>
      <c r="D955">
        <v>0.188</v>
      </c>
      <c r="E955">
        <v>0.249</v>
      </c>
      <c r="F955">
        <v>0</v>
      </c>
      <c r="G955">
        <f t="shared" si="28"/>
        <v>0.29599999999999999</v>
      </c>
      <c r="H955">
        <f t="shared" si="29"/>
        <v>188</v>
      </c>
    </row>
    <row r="956" spans="1:8" x14ac:dyDescent="0.3">
      <c r="A956">
        <v>92.66</v>
      </c>
      <c r="B956">
        <v>95.1</v>
      </c>
      <c r="C956">
        <v>1.3304400000000001</v>
      </c>
      <c r="D956">
        <v>0.189</v>
      </c>
      <c r="E956">
        <v>0.25</v>
      </c>
      <c r="F956">
        <v>0</v>
      </c>
      <c r="G956">
        <f t="shared" si="28"/>
        <v>0.29699999999999999</v>
      </c>
      <c r="H956">
        <f t="shared" si="29"/>
        <v>189</v>
      </c>
    </row>
    <row r="957" spans="1:8" x14ac:dyDescent="0.3">
      <c r="A957">
        <v>93.07</v>
      </c>
      <c r="B957">
        <v>95.2</v>
      </c>
      <c r="C957">
        <v>1.33206</v>
      </c>
      <c r="D957">
        <v>0.19</v>
      </c>
      <c r="E957">
        <v>0.25</v>
      </c>
      <c r="F957">
        <v>0</v>
      </c>
      <c r="G957">
        <f t="shared" si="28"/>
        <v>0.29699999999999999</v>
      </c>
      <c r="H957">
        <f t="shared" si="29"/>
        <v>190</v>
      </c>
    </row>
    <row r="958" spans="1:8" x14ac:dyDescent="0.3">
      <c r="A958">
        <v>93.13</v>
      </c>
      <c r="B958">
        <v>95.3</v>
      </c>
      <c r="C958">
        <v>1.3337399999999999</v>
      </c>
      <c r="D958">
        <v>0.19</v>
      </c>
      <c r="E958">
        <v>0.25</v>
      </c>
      <c r="F958">
        <v>0</v>
      </c>
      <c r="G958">
        <f t="shared" si="28"/>
        <v>0.29699999999999999</v>
      </c>
      <c r="H958">
        <f t="shared" si="29"/>
        <v>190</v>
      </c>
    </row>
    <row r="959" spans="1:8" x14ac:dyDescent="0.3">
      <c r="A959">
        <v>93.37</v>
      </c>
      <c r="B959">
        <v>95.4</v>
      </c>
      <c r="C959">
        <v>1.3353699999999999</v>
      </c>
      <c r="D959">
        <v>0.19</v>
      </c>
      <c r="E959">
        <v>0.251</v>
      </c>
      <c r="F959">
        <v>0</v>
      </c>
      <c r="G959">
        <f t="shared" si="28"/>
        <v>0.29799999999999999</v>
      </c>
      <c r="H959">
        <f t="shared" si="29"/>
        <v>190</v>
      </c>
    </row>
    <row r="960" spans="1:8" x14ac:dyDescent="0.3">
      <c r="A960">
        <v>93.77</v>
      </c>
      <c r="B960">
        <v>95.5</v>
      </c>
      <c r="C960">
        <v>1.3370500000000001</v>
      </c>
      <c r="D960">
        <v>0.191</v>
      </c>
      <c r="E960">
        <v>0.251</v>
      </c>
      <c r="F960">
        <v>0</v>
      </c>
      <c r="G960">
        <f t="shared" si="28"/>
        <v>0.29799999999999999</v>
      </c>
      <c r="H960">
        <f t="shared" si="29"/>
        <v>191</v>
      </c>
    </row>
    <row r="961" spans="1:8" x14ac:dyDescent="0.3">
      <c r="A961">
        <v>93.8</v>
      </c>
      <c r="B961">
        <v>95.6</v>
      </c>
      <c r="C961">
        <v>1.33873</v>
      </c>
      <c r="D961">
        <v>0.191</v>
      </c>
      <c r="E961">
        <v>0.251</v>
      </c>
      <c r="F961">
        <v>0</v>
      </c>
      <c r="G961">
        <f t="shared" si="28"/>
        <v>0.29799999999999999</v>
      </c>
      <c r="H961">
        <f t="shared" si="29"/>
        <v>191</v>
      </c>
    </row>
    <row r="962" spans="1:8" x14ac:dyDescent="0.3">
      <c r="A962">
        <v>94.19</v>
      </c>
      <c r="B962">
        <v>95.7</v>
      </c>
      <c r="C962">
        <v>1.3404100000000001</v>
      </c>
      <c r="D962">
        <v>0.192</v>
      </c>
      <c r="E962">
        <v>0.251</v>
      </c>
      <c r="F962">
        <v>0</v>
      </c>
      <c r="G962">
        <f t="shared" si="28"/>
        <v>0.29799999999999999</v>
      </c>
      <c r="H962">
        <f t="shared" si="29"/>
        <v>192</v>
      </c>
    </row>
    <row r="963" spans="1:8" x14ac:dyDescent="0.3">
      <c r="A963">
        <v>94.36</v>
      </c>
      <c r="B963">
        <v>95.8</v>
      </c>
      <c r="C963">
        <v>1.3420799999999999</v>
      </c>
      <c r="D963">
        <v>0.192</v>
      </c>
      <c r="E963">
        <v>0.252</v>
      </c>
      <c r="F963">
        <v>0</v>
      </c>
      <c r="G963">
        <f t="shared" si="28"/>
        <v>0.29899999999999999</v>
      </c>
      <c r="H963">
        <f t="shared" si="29"/>
        <v>192</v>
      </c>
    </row>
    <row r="964" spans="1:8" x14ac:dyDescent="0.3">
      <c r="A964">
        <v>94.53</v>
      </c>
      <c r="B964">
        <v>95.9</v>
      </c>
      <c r="C964">
        <v>1.3437600000000001</v>
      </c>
      <c r="D964">
        <v>0.193</v>
      </c>
      <c r="E964">
        <v>0.252</v>
      </c>
      <c r="F964">
        <v>0</v>
      </c>
      <c r="G964">
        <f t="shared" si="28"/>
        <v>0.29899999999999999</v>
      </c>
      <c r="H964">
        <f t="shared" si="29"/>
        <v>193</v>
      </c>
    </row>
    <row r="965" spans="1:8" x14ac:dyDescent="0.3">
      <c r="A965">
        <v>94.92</v>
      </c>
      <c r="B965">
        <v>96</v>
      </c>
      <c r="C965">
        <v>1.34544</v>
      </c>
      <c r="D965">
        <v>0.193</v>
      </c>
      <c r="E965">
        <v>0.252</v>
      </c>
      <c r="F965">
        <v>0</v>
      </c>
      <c r="G965">
        <f t="shared" si="28"/>
        <v>0.29899999999999999</v>
      </c>
      <c r="H965">
        <f t="shared" si="29"/>
        <v>193</v>
      </c>
    </row>
    <row r="966" spans="1:8" x14ac:dyDescent="0.3">
      <c r="A966">
        <v>95.11</v>
      </c>
      <c r="B966">
        <v>96.1</v>
      </c>
      <c r="C966">
        <v>1.3471200000000001</v>
      </c>
      <c r="D966">
        <v>0.19400000000000001</v>
      </c>
      <c r="E966">
        <v>0.253</v>
      </c>
      <c r="F966">
        <v>0</v>
      </c>
      <c r="G966">
        <f t="shared" si="28"/>
        <v>0.3</v>
      </c>
      <c r="H966">
        <f t="shared" si="29"/>
        <v>194</v>
      </c>
    </row>
    <row r="967" spans="1:8" x14ac:dyDescent="0.3">
      <c r="A967">
        <v>95.23</v>
      </c>
      <c r="B967">
        <v>96.2</v>
      </c>
      <c r="C967">
        <v>1.3487499999999999</v>
      </c>
      <c r="D967">
        <v>0.19400000000000001</v>
      </c>
      <c r="E967">
        <v>0.253</v>
      </c>
      <c r="F967">
        <v>0</v>
      </c>
      <c r="G967">
        <f t="shared" si="28"/>
        <v>0.3</v>
      </c>
      <c r="H967">
        <f t="shared" si="29"/>
        <v>194</v>
      </c>
    </row>
    <row r="968" spans="1:8" x14ac:dyDescent="0.3">
      <c r="A968">
        <v>95.26</v>
      </c>
      <c r="B968">
        <v>96.3</v>
      </c>
      <c r="C968">
        <v>1.3503799999999999</v>
      </c>
      <c r="D968">
        <v>0.19400000000000001</v>
      </c>
      <c r="E968">
        <v>0.253</v>
      </c>
      <c r="F968">
        <v>0</v>
      </c>
      <c r="G968">
        <f t="shared" ref="G968:G976" si="30">E968+0.047</f>
        <v>0.3</v>
      </c>
      <c r="H968">
        <f t="shared" ref="H968:H976" si="31">D968*1000</f>
        <v>194</v>
      </c>
    </row>
    <row r="969" spans="1:8" x14ac:dyDescent="0.3">
      <c r="A969">
        <v>95.46</v>
      </c>
      <c r="B969">
        <v>96.4</v>
      </c>
      <c r="C969">
        <v>1.3520000000000001</v>
      </c>
      <c r="D969">
        <v>0.19400000000000001</v>
      </c>
      <c r="E969">
        <v>0.254</v>
      </c>
      <c r="F969">
        <v>0</v>
      </c>
      <c r="G969">
        <f t="shared" si="30"/>
        <v>0.30099999999999999</v>
      </c>
      <c r="H969">
        <f t="shared" si="31"/>
        <v>194</v>
      </c>
    </row>
    <row r="970" spans="1:8" x14ac:dyDescent="0.3">
      <c r="A970">
        <v>95.49</v>
      </c>
      <c r="B970">
        <v>96.5</v>
      </c>
      <c r="C970">
        <v>1.35368</v>
      </c>
      <c r="D970">
        <v>0.19500000000000001</v>
      </c>
      <c r="E970">
        <v>0.254</v>
      </c>
      <c r="F970">
        <v>0</v>
      </c>
      <c r="G970">
        <f t="shared" si="30"/>
        <v>0.30099999999999999</v>
      </c>
      <c r="H970">
        <f t="shared" si="31"/>
        <v>195</v>
      </c>
    </row>
    <row r="971" spans="1:8" x14ac:dyDescent="0.3">
      <c r="A971">
        <v>95.56</v>
      </c>
      <c r="B971">
        <v>96.6</v>
      </c>
      <c r="C971">
        <v>1.35531</v>
      </c>
      <c r="D971">
        <v>0.19500000000000001</v>
      </c>
      <c r="E971">
        <v>0.254</v>
      </c>
      <c r="F971">
        <v>0</v>
      </c>
      <c r="G971">
        <f t="shared" si="30"/>
        <v>0.30099999999999999</v>
      </c>
      <c r="H971">
        <f t="shared" si="31"/>
        <v>195</v>
      </c>
    </row>
    <row r="972" spans="1:8" x14ac:dyDescent="0.3">
      <c r="A972">
        <v>95.73</v>
      </c>
      <c r="B972">
        <v>96.7</v>
      </c>
      <c r="C972">
        <v>1.3569899999999999</v>
      </c>
      <c r="D972">
        <v>0.19500000000000001</v>
      </c>
      <c r="E972">
        <v>0.255</v>
      </c>
      <c r="F972">
        <v>0</v>
      </c>
      <c r="G972">
        <f t="shared" si="30"/>
        <v>0.30199999999999999</v>
      </c>
      <c r="H972">
        <f t="shared" si="31"/>
        <v>195</v>
      </c>
    </row>
    <row r="973" spans="1:8" x14ac:dyDescent="0.3">
      <c r="A973">
        <v>96.06</v>
      </c>
      <c r="B973">
        <v>96.8</v>
      </c>
      <c r="C973">
        <v>1.35867</v>
      </c>
      <c r="D973">
        <v>0.19600000000000001</v>
      </c>
      <c r="E973">
        <v>0.255</v>
      </c>
      <c r="F973">
        <v>0</v>
      </c>
      <c r="G973">
        <f t="shared" si="30"/>
        <v>0.30199999999999999</v>
      </c>
      <c r="H973">
        <f t="shared" si="31"/>
        <v>196</v>
      </c>
    </row>
    <row r="974" spans="1:8" x14ac:dyDescent="0.3">
      <c r="A974">
        <v>96.01</v>
      </c>
      <c r="B974">
        <v>96.9</v>
      </c>
      <c r="C974">
        <v>1.3603400000000001</v>
      </c>
      <c r="D974">
        <v>0.19600000000000001</v>
      </c>
      <c r="E974">
        <v>0.255</v>
      </c>
      <c r="F974">
        <v>0</v>
      </c>
      <c r="G974">
        <f t="shared" si="30"/>
        <v>0.30199999999999999</v>
      </c>
      <c r="H974">
        <f t="shared" si="31"/>
        <v>196</v>
      </c>
    </row>
    <row r="975" spans="1:8" x14ac:dyDescent="0.3">
      <c r="A975">
        <v>96.25</v>
      </c>
      <c r="B975">
        <v>97</v>
      </c>
      <c r="C975">
        <v>1.36202</v>
      </c>
      <c r="D975">
        <v>0.19600000000000001</v>
      </c>
      <c r="E975">
        <v>0.25600000000000001</v>
      </c>
      <c r="F975">
        <v>0</v>
      </c>
      <c r="G975">
        <f t="shared" si="30"/>
        <v>0.30299999999999999</v>
      </c>
      <c r="H975">
        <f t="shared" si="31"/>
        <v>196</v>
      </c>
    </row>
    <row r="976" spans="1:8" x14ac:dyDescent="0.3">
      <c r="A976">
        <v>96.27</v>
      </c>
      <c r="B976">
        <v>97.01</v>
      </c>
      <c r="C976">
        <v>1.3622300000000001</v>
      </c>
      <c r="D976">
        <v>0.19600000000000001</v>
      </c>
      <c r="E976">
        <v>0.25600000000000001</v>
      </c>
      <c r="F976">
        <v>0</v>
      </c>
      <c r="G976">
        <f t="shared" si="30"/>
        <v>0.30299999999999999</v>
      </c>
      <c r="H976">
        <f t="shared" si="31"/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2"/>
  <sheetViews>
    <sheetView workbookViewId="0">
      <selection activeCell="J20" sqref="J20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52</v>
      </c>
    </row>
    <row r="4" spans="1:8" x14ac:dyDescent="0.3">
      <c r="G4" t="s">
        <v>11</v>
      </c>
      <c r="H4">
        <f>(H480-H322)/(0.15-0.1)</f>
        <v>1200.0000000000002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0.02</v>
      </c>
      <c r="B7">
        <v>0.3</v>
      </c>
      <c r="C7">
        <v>-0.43432999999999999</v>
      </c>
      <c r="D7">
        <v>0</v>
      </c>
      <c r="E7">
        <v>-8.1000000000000003E-2</v>
      </c>
      <c r="F7">
        <v>0</v>
      </c>
      <c r="G7">
        <f>E7+0.081</f>
        <v>0</v>
      </c>
      <c r="H7">
        <f>D7*1000</f>
        <v>0</v>
      </c>
    </row>
    <row r="8" spans="1:8" x14ac:dyDescent="0.3">
      <c r="A8">
        <v>7.0000000000000007E-2</v>
      </c>
      <c r="B8">
        <v>0.5</v>
      </c>
      <c r="C8">
        <v>-0.43113000000000001</v>
      </c>
      <c r="D8">
        <v>0</v>
      </c>
      <c r="E8">
        <v>-8.1000000000000003E-2</v>
      </c>
      <c r="F8">
        <v>0</v>
      </c>
      <c r="G8">
        <f t="shared" ref="G8:G71" si="0">E8+0.081</f>
        <v>0</v>
      </c>
      <c r="H8">
        <f t="shared" ref="H8:H71" si="1">D8*1000</f>
        <v>0</v>
      </c>
    </row>
    <row r="9" spans="1:8" x14ac:dyDescent="0.3">
      <c r="A9">
        <v>0.08</v>
      </c>
      <c r="B9">
        <v>0.7</v>
      </c>
      <c r="C9">
        <v>-0.42781999999999998</v>
      </c>
      <c r="D9">
        <v>0</v>
      </c>
      <c r="E9">
        <v>-0.08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0.11</v>
      </c>
      <c r="B10">
        <v>0.9</v>
      </c>
      <c r="C10">
        <v>-0.42447000000000001</v>
      </c>
      <c r="D10">
        <v>0</v>
      </c>
      <c r="E10">
        <v>-0.08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0.12</v>
      </c>
      <c r="B11">
        <v>1.1000000000000001</v>
      </c>
      <c r="C11">
        <v>-0.42110999999999998</v>
      </c>
      <c r="D11">
        <v>0</v>
      </c>
      <c r="E11">
        <v>-7.9000000000000001E-2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0.11</v>
      </c>
      <c r="B12">
        <v>1.3</v>
      </c>
      <c r="C12">
        <v>-0.4178</v>
      </c>
      <c r="D12">
        <v>0</v>
      </c>
      <c r="E12">
        <v>-7.8E-2</v>
      </c>
      <c r="F12">
        <v>0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0.13</v>
      </c>
      <c r="B13">
        <v>1.5</v>
      </c>
      <c r="C13">
        <v>-0.41449999999999998</v>
      </c>
      <c r="D13">
        <v>0</v>
      </c>
      <c r="E13">
        <v>-7.8E-2</v>
      </c>
      <c r="F13">
        <v>0</v>
      </c>
      <c r="G13">
        <f t="shared" si="0"/>
        <v>3.0000000000000027E-3</v>
      </c>
      <c r="H13">
        <f t="shared" si="1"/>
        <v>0</v>
      </c>
    </row>
    <row r="14" spans="1:8" x14ac:dyDescent="0.3">
      <c r="A14">
        <v>0.13</v>
      </c>
      <c r="B14">
        <v>1.7</v>
      </c>
      <c r="C14">
        <v>-0.41119</v>
      </c>
      <c r="D14">
        <v>0</v>
      </c>
      <c r="E14">
        <v>-7.6999999999999999E-2</v>
      </c>
      <c r="F14">
        <v>0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0.15</v>
      </c>
      <c r="B15">
        <v>1.9</v>
      </c>
      <c r="C15">
        <v>-0.40788000000000002</v>
      </c>
      <c r="D15">
        <v>0</v>
      </c>
      <c r="E15">
        <v>-7.6999999999999999E-2</v>
      </c>
      <c r="F15">
        <v>0</v>
      </c>
      <c r="G15">
        <f t="shared" si="0"/>
        <v>4.0000000000000036E-3</v>
      </c>
      <c r="H15">
        <f t="shared" si="1"/>
        <v>0</v>
      </c>
    </row>
    <row r="16" spans="1:8" x14ac:dyDescent="0.3">
      <c r="A16">
        <v>0.16</v>
      </c>
      <c r="B16">
        <v>2.1</v>
      </c>
      <c r="C16">
        <v>-0.40453</v>
      </c>
      <c r="D16">
        <v>0</v>
      </c>
      <c r="E16">
        <v>-7.5999999999999998E-2</v>
      </c>
      <c r="F16">
        <v>0</v>
      </c>
      <c r="G16">
        <f t="shared" si="0"/>
        <v>5.0000000000000044E-3</v>
      </c>
      <c r="H16">
        <f t="shared" si="1"/>
        <v>0</v>
      </c>
    </row>
    <row r="17" spans="1:8" x14ac:dyDescent="0.3">
      <c r="A17">
        <v>0.16</v>
      </c>
      <c r="B17">
        <v>2.2999999999999998</v>
      </c>
      <c r="C17">
        <v>-0.40111999999999998</v>
      </c>
      <c r="D17">
        <v>0</v>
      </c>
      <c r="E17">
        <v>-7.4999999999999997E-2</v>
      </c>
      <c r="F17">
        <v>0</v>
      </c>
      <c r="G17">
        <f t="shared" si="0"/>
        <v>6.0000000000000053E-3</v>
      </c>
      <c r="H17">
        <f t="shared" si="1"/>
        <v>0</v>
      </c>
    </row>
    <row r="18" spans="1:8" x14ac:dyDescent="0.3">
      <c r="A18">
        <v>0.17</v>
      </c>
      <c r="B18">
        <v>2.5</v>
      </c>
      <c r="C18">
        <v>-0.39776</v>
      </c>
      <c r="D18">
        <v>0</v>
      </c>
      <c r="E18">
        <v>-7.4999999999999997E-2</v>
      </c>
      <c r="F18">
        <v>0</v>
      </c>
      <c r="G18">
        <f t="shared" si="0"/>
        <v>6.0000000000000053E-3</v>
      </c>
      <c r="H18">
        <f t="shared" si="1"/>
        <v>0</v>
      </c>
    </row>
    <row r="19" spans="1:8" x14ac:dyDescent="0.3">
      <c r="A19">
        <v>0.18</v>
      </c>
      <c r="B19">
        <v>2.7</v>
      </c>
      <c r="C19">
        <v>-0.39445999999999998</v>
      </c>
      <c r="D19">
        <v>0</v>
      </c>
      <c r="E19">
        <v>-7.3999999999999996E-2</v>
      </c>
      <c r="F19">
        <v>0</v>
      </c>
      <c r="G19">
        <f t="shared" si="0"/>
        <v>7.0000000000000062E-3</v>
      </c>
      <c r="H19">
        <f t="shared" si="1"/>
        <v>0</v>
      </c>
    </row>
    <row r="20" spans="1:8" x14ac:dyDescent="0.3">
      <c r="A20">
        <v>0.18</v>
      </c>
      <c r="B20">
        <v>2.9</v>
      </c>
      <c r="C20">
        <v>-0.39119999999999999</v>
      </c>
      <c r="D20">
        <v>0</v>
      </c>
      <c r="E20">
        <v>-7.2999999999999995E-2</v>
      </c>
      <c r="F20">
        <v>0</v>
      </c>
      <c r="G20">
        <f t="shared" si="0"/>
        <v>8.0000000000000071E-3</v>
      </c>
      <c r="H20">
        <f t="shared" si="1"/>
        <v>0</v>
      </c>
    </row>
    <row r="21" spans="1:8" x14ac:dyDescent="0.3">
      <c r="A21">
        <v>0.2</v>
      </c>
      <c r="B21">
        <v>3.1</v>
      </c>
      <c r="C21">
        <v>-0.38790000000000002</v>
      </c>
      <c r="D21">
        <v>0</v>
      </c>
      <c r="E21">
        <v>-7.2999999999999995E-2</v>
      </c>
      <c r="F21">
        <v>0</v>
      </c>
      <c r="G21">
        <f t="shared" si="0"/>
        <v>8.0000000000000071E-3</v>
      </c>
      <c r="H21">
        <f t="shared" si="1"/>
        <v>0</v>
      </c>
    </row>
    <row r="22" spans="1:8" x14ac:dyDescent="0.3">
      <c r="A22">
        <v>0.21</v>
      </c>
      <c r="B22">
        <v>3.3</v>
      </c>
      <c r="C22">
        <v>-0.38458999999999999</v>
      </c>
      <c r="D22">
        <v>0</v>
      </c>
      <c r="E22">
        <v>-7.1999999999999995E-2</v>
      </c>
      <c r="F22">
        <v>0</v>
      </c>
      <c r="G22">
        <f t="shared" si="0"/>
        <v>9.000000000000008E-3</v>
      </c>
      <c r="H22">
        <f t="shared" si="1"/>
        <v>0</v>
      </c>
    </row>
    <row r="23" spans="1:8" x14ac:dyDescent="0.3">
      <c r="A23">
        <v>0.23</v>
      </c>
      <c r="B23">
        <v>3.5</v>
      </c>
      <c r="C23">
        <v>-0.38128000000000001</v>
      </c>
      <c r="D23">
        <v>0</v>
      </c>
      <c r="E23">
        <v>-7.1999999999999995E-2</v>
      </c>
      <c r="F23">
        <v>0</v>
      </c>
      <c r="G23">
        <f t="shared" si="0"/>
        <v>9.000000000000008E-3</v>
      </c>
      <c r="H23">
        <f t="shared" si="1"/>
        <v>0</v>
      </c>
    </row>
    <row r="24" spans="1:8" x14ac:dyDescent="0.3">
      <c r="A24">
        <v>0.25</v>
      </c>
      <c r="B24">
        <v>3.7</v>
      </c>
      <c r="C24">
        <v>-0.37787999999999999</v>
      </c>
      <c r="D24">
        <v>1E-3</v>
      </c>
      <c r="E24">
        <v>-7.0999999999999994E-2</v>
      </c>
      <c r="F24">
        <v>0</v>
      </c>
      <c r="G24">
        <f t="shared" si="0"/>
        <v>1.0000000000000009E-2</v>
      </c>
      <c r="H24">
        <f t="shared" si="1"/>
        <v>1</v>
      </c>
    </row>
    <row r="25" spans="1:8" x14ac:dyDescent="0.3">
      <c r="A25">
        <v>0.26</v>
      </c>
      <c r="B25">
        <v>3.9</v>
      </c>
      <c r="C25">
        <v>-0.37452000000000002</v>
      </c>
      <c r="D25">
        <v>1E-3</v>
      </c>
      <c r="E25">
        <v>-7.0000000000000007E-2</v>
      </c>
      <c r="F25">
        <v>0</v>
      </c>
      <c r="G25">
        <f t="shared" si="0"/>
        <v>1.0999999999999996E-2</v>
      </c>
      <c r="H25">
        <f t="shared" si="1"/>
        <v>1</v>
      </c>
    </row>
    <row r="26" spans="1:8" x14ac:dyDescent="0.3">
      <c r="A26">
        <v>0.28000000000000003</v>
      </c>
      <c r="B26">
        <v>4.0999999999999996</v>
      </c>
      <c r="C26">
        <v>-0.37115999999999999</v>
      </c>
      <c r="D26">
        <v>1E-3</v>
      </c>
      <c r="E26">
        <v>-7.0000000000000007E-2</v>
      </c>
      <c r="F26">
        <v>0</v>
      </c>
      <c r="G26">
        <f t="shared" si="0"/>
        <v>1.0999999999999996E-2</v>
      </c>
      <c r="H26">
        <f t="shared" si="1"/>
        <v>1</v>
      </c>
    </row>
    <row r="27" spans="1:8" x14ac:dyDescent="0.3">
      <c r="A27">
        <v>0.28999999999999998</v>
      </c>
      <c r="B27">
        <v>4.3</v>
      </c>
      <c r="C27">
        <v>-0.36780000000000002</v>
      </c>
      <c r="D27">
        <v>1E-3</v>
      </c>
      <c r="E27">
        <v>-6.9000000000000006E-2</v>
      </c>
      <c r="F27">
        <v>0</v>
      </c>
      <c r="G27">
        <f t="shared" si="0"/>
        <v>1.1999999999999997E-2</v>
      </c>
      <c r="H27">
        <f t="shared" si="1"/>
        <v>1</v>
      </c>
    </row>
    <row r="28" spans="1:8" x14ac:dyDescent="0.3">
      <c r="A28">
        <v>0.31</v>
      </c>
      <c r="B28">
        <v>4.5</v>
      </c>
      <c r="C28">
        <v>-0.36449999999999999</v>
      </c>
      <c r="D28">
        <v>1E-3</v>
      </c>
      <c r="E28">
        <v>-6.8000000000000005E-2</v>
      </c>
      <c r="F28">
        <v>0</v>
      </c>
      <c r="G28">
        <f t="shared" si="0"/>
        <v>1.2999999999999998E-2</v>
      </c>
      <c r="H28">
        <f t="shared" si="1"/>
        <v>1</v>
      </c>
    </row>
    <row r="29" spans="1:8" x14ac:dyDescent="0.3">
      <c r="A29">
        <v>0.32</v>
      </c>
      <c r="B29">
        <v>4.7</v>
      </c>
      <c r="C29">
        <v>-0.36119000000000001</v>
      </c>
      <c r="D29">
        <v>1E-3</v>
      </c>
      <c r="E29">
        <v>-6.8000000000000005E-2</v>
      </c>
      <c r="F29">
        <v>0</v>
      </c>
      <c r="G29">
        <f t="shared" si="0"/>
        <v>1.2999999999999998E-2</v>
      </c>
      <c r="H29">
        <f t="shared" si="1"/>
        <v>1</v>
      </c>
    </row>
    <row r="30" spans="1:8" x14ac:dyDescent="0.3">
      <c r="A30">
        <v>0.34</v>
      </c>
      <c r="B30">
        <v>4.9000000000000004</v>
      </c>
      <c r="C30">
        <v>-0.35783999999999999</v>
      </c>
      <c r="D30">
        <v>1E-3</v>
      </c>
      <c r="E30">
        <v>-6.7000000000000004E-2</v>
      </c>
      <c r="F30">
        <v>0</v>
      </c>
      <c r="G30">
        <f t="shared" si="0"/>
        <v>1.3999999999999999E-2</v>
      </c>
      <c r="H30">
        <f t="shared" si="1"/>
        <v>1</v>
      </c>
    </row>
    <row r="31" spans="1:8" x14ac:dyDescent="0.3">
      <c r="A31">
        <v>0.35</v>
      </c>
      <c r="B31">
        <v>5.0999999999999996</v>
      </c>
      <c r="C31">
        <v>-0.35448000000000002</v>
      </c>
      <c r="D31">
        <v>1E-3</v>
      </c>
      <c r="E31">
        <v>-6.7000000000000004E-2</v>
      </c>
      <c r="F31">
        <v>0</v>
      </c>
      <c r="G31">
        <f t="shared" si="0"/>
        <v>1.3999999999999999E-2</v>
      </c>
      <c r="H31">
        <f t="shared" si="1"/>
        <v>1</v>
      </c>
    </row>
    <row r="32" spans="1:8" x14ac:dyDescent="0.3">
      <c r="A32">
        <v>0.38</v>
      </c>
      <c r="B32">
        <v>5.3</v>
      </c>
      <c r="C32">
        <v>-0.35111999999999999</v>
      </c>
      <c r="D32">
        <v>1E-3</v>
      </c>
      <c r="E32">
        <v>-6.6000000000000003E-2</v>
      </c>
      <c r="F32">
        <v>0</v>
      </c>
      <c r="G32">
        <f t="shared" si="0"/>
        <v>1.4999999999999999E-2</v>
      </c>
      <c r="H32">
        <f t="shared" si="1"/>
        <v>1</v>
      </c>
    </row>
    <row r="33" spans="1:8" x14ac:dyDescent="0.3">
      <c r="A33">
        <v>0.39</v>
      </c>
      <c r="B33">
        <v>5.5</v>
      </c>
      <c r="C33">
        <v>-0.34782000000000002</v>
      </c>
      <c r="D33">
        <v>1E-3</v>
      </c>
      <c r="E33">
        <v>-6.5000000000000002E-2</v>
      </c>
      <c r="F33">
        <v>0</v>
      </c>
      <c r="G33">
        <f t="shared" si="0"/>
        <v>1.6E-2</v>
      </c>
      <c r="H33">
        <f t="shared" si="1"/>
        <v>1</v>
      </c>
    </row>
    <row r="34" spans="1:8" x14ac:dyDescent="0.3">
      <c r="A34">
        <v>0.4</v>
      </c>
      <c r="B34">
        <v>5.7</v>
      </c>
      <c r="C34">
        <v>-0.34450999999999998</v>
      </c>
      <c r="D34">
        <v>1E-3</v>
      </c>
      <c r="E34">
        <v>-6.5000000000000002E-2</v>
      </c>
      <c r="F34">
        <v>0</v>
      </c>
      <c r="G34">
        <f t="shared" si="0"/>
        <v>1.6E-2</v>
      </c>
      <c r="H34">
        <f t="shared" si="1"/>
        <v>1</v>
      </c>
    </row>
    <row r="35" spans="1:8" x14ac:dyDescent="0.3">
      <c r="A35">
        <v>0.41</v>
      </c>
      <c r="B35">
        <v>5.9</v>
      </c>
      <c r="C35">
        <v>-0.34125</v>
      </c>
      <c r="D35">
        <v>1E-3</v>
      </c>
      <c r="E35">
        <v>-6.4000000000000001E-2</v>
      </c>
      <c r="F35">
        <v>0</v>
      </c>
      <c r="G35">
        <f t="shared" si="0"/>
        <v>1.7000000000000001E-2</v>
      </c>
      <c r="H35">
        <f t="shared" si="1"/>
        <v>1</v>
      </c>
    </row>
    <row r="36" spans="1:8" x14ac:dyDescent="0.3">
      <c r="A36">
        <v>0.43</v>
      </c>
      <c r="B36">
        <v>6.1</v>
      </c>
      <c r="C36">
        <v>-0.33789999999999998</v>
      </c>
      <c r="D36">
        <v>1E-3</v>
      </c>
      <c r="E36">
        <v>-6.3E-2</v>
      </c>
      <c r="F36">
        <v>0</v>
      </c>
      <c r="G36">
        <f t="shared" si="0"/>
        <v>1.8000000000000002E-2</v>
      </c>
      <c r="H36">
        <f t="shared" si="1"/>
        <v>1</v>
      </c>
    </row>
    <row r="37" spans="1:8" x14ac:dyDescent="0.3">
      <c r="A37">
        <v>0.46</v>
      </c>
      <c r="B37">
        <v>6.3</v>
      </c>
      <c r="C37">
        <v>-0.33454</v>
      </c>
      <c r="D37">
        <v>1E-3</v>
      </c>
      <c r="E37">
        <v>-6.3E-2</v>
      </c>
      <c r="F37">
        <v>0</v>
      </c>
      <c r="G37">
        <f t="shared" si="0"/>
        <v>1.8000000000000002E-2</v>
      </c>
      <c r="H37">
        <f t="shared" si="1"/>
        <v>1</v>
      </c>
    </row>
    <row r="38" spans="1:8" x14ac:dyDescent="0.3">
      <c r="A38">
        <v>0.49</v>
      </c>
      <c r="B38">
        <v>6.5</v>
      </c>
      <c r="C38">
        <v>-0.33117999999999997</v>
      </c>
      <c r="D38">
        <v>1E-3</v>
      </c>
      <c r="E38">
        <v>-6.2E-2</v>
      </c>
      <c r="F38">
        <v>0</v>
      </c>
      <c r="G38">
        <f t="shared" si="0"/>
        <v>1.9000000000000003E-2</v>
      </c>
      <c r="H38">
        <f t="shared" si="1"/>
        <v>1</v>
      </c>
    </row>
    <row r="39" spans="1:8" x14ac:dyDescent="0.3">
      <c r="A39">
        <v>0.49</v>
      </c>
      <c r="B39">
        <v>6.7</v>
      </c>
      <c r="C39">
        <v>-0.32778000000000002</v>
      </c>
      <c r="D39">
        <v>1E-3</v>
      </c>
      <c r="E39">
        <v>-6.0999999999999999E-2</v>
      </c>
      <c r="F39">
        <v>0</v>
      </c>
      <c r="G39">
        <f t="shared" si="0"/>
        <v>2.0000000000000004E-2</v>
      </c>
      <c r="H39">
        <f t="shared" si="1"/>
        <v>1</v>
      </c>
    </row>
    <row r="40" spans="1:8" x14ac:dyDescent="0.3">
      <c r="A40">
        <v>0.26</v>
      </c>
      <c r="B40">
        <v>6.9</v>
      </c>
      <c r="C40">
        <v>-0.32446999999999998</v>
      </c>
      <c r="D40">
        <v>1E-3</v>
      </c>
      <c r="E40">
        <v>-6.0999999999999999E-2</v>
      </c>
      <c r="F40">
        <v>0</v>
      </c>
      <c r="G40">
        <f t="shared" si="0"/>
        <v>2.0000000000000004E-2</v>
      </c>
      <c r="H40">
        <f t="shared" si="1"/>
        <v>1</v>
      </c>
    </row>
    <row r="41" spans="1:8" x14ac:dyDescent="0.3">
      <c r="A41">
        <v>0.27</v>
      </c>
      <c r="B41">
        <v>7.1</v>
      </c>
      <c r="C41">
        <v>-0.32121</v>
      </c>
      <c r="D41">
        <v>1E-3</v>
      </c>
      <c r="E41">
        <v>-0.06</v>
      </c>
      <c r="F41">
        <v>0</v>
      </c>
      <c r="G41">
        <f t="shared" si="0"/>
        <v>2.1000000000000005E-2</v>
      </c>
      <c r="H41">
        <f t="shared" si="1"/>
        <v>1</v>
      </c>
    </row>
    <row r="42" spans="1:8" x14ac:dyDescent="0.3">
      <c r="A42">
        <v>0.31</v>
      </c>
      <c r="B42">
        <v>7.3</v>
      </c>
      <c r="C42">
        <v>-0.31791000000000003</v>
      </c>
      <c r="D42">
        <v>1E-3</v>
      </c>
      <c r="E42">
        <v>-0.06</v>
      </c>
      <c r="F42">
        <v>0</v>
      </c>
      <c r="G42">
        <f t="shared" si="0"/>
        <v>2.1000000000000005E-2</v>
      </c>
      <c r="H42">
        <f t="shared" si="1"/>
        <v>1</v>
      </c>
    </row>
    <row r="43" spans="1:8" x14ac:dyDescent="0.3">
      <c r="A43">
        <v>0.34</v>
      </c>
      <c r="B43">
        <v>7.5</v>
      </c>
      <c r="C43">
        <v>-0.31459999999999999</v>
      </c>
      <c r="D43">
        <v>1E-3</v>
      </c>
      <c r="E43">
        <v>-5.8999999999999997E-2</v>
      </c>
      <c r="F43">
        <v>0</v>
      </c>
      <c r="G43">
        <f t="shared" si="0"/>
        <v>2.2000000000000006E-2</v>
      </c>
      <c r="H43">
        <f t="shared" si="1"/>
        <v>1</v>
      </c>
    </row>
    <row r="44" spans="1:8" x14ac:dyDescent="0.3">
      <c r="A44">
        <v>0.38</v>
      </c>
      <c r="B44">
        <v>7.7</v>
      </c>
      <c r="C44">
        <v>-0.31125000000000003</v>
      </c>
      <c r="D44">
        <v>1E-3</v>
      </c>
      <c r="E44">
        <v>-5.8000000000000003E-2</v>
      </c>
      <c r="F44">
        <v>0</v>
      </c>
      <c r="G44">
        <f t="shared" si="0"/>
        <v>2.3E-2</v>
      </c>
      <c r="H44">
        <f t="shared" si="1"/>
        <v>1</v>
      </c>
    </row>
    <row r="45" spans="1:8" x14ac:dyDescent="0.3">
      <c r="A45">
        <v>0.33</v>
      </c>
      <c r="B45">
        <v>7.9</v>
      </c>
      <c r="C45">
        <v>-0.30784</v>
      </c>
      <c r="D45">
        <v>1E-3</v>
      </c>
      <c r="E45">
        <v>-5.8000000000000003E-2</v>
      </c>
      <c r="F45">
        <v>0</v>
      </c>
      <c r="G45">
        <f t="shared" si="0"/>
        <v>2.3E-2</v>
      </c>
      <c r="H45">
        <f t="shared" si="1"/>
        <v>1</v>
      </c>
    </row>
    <row r="46" spans="1:8" x14ac:dyDescent="0.3">
      <c r="A46">
        <v>0.49</v>
      </c>
      <c r="B46">
        <v>8.1</v>
      </c>
      <c r="C46">
        <v>-0.30447999999999997</v>
      </c>
      <c r="D46">
        <v>1E-3</v>
      </c>
      <c r="E46">
        <v>-5.7000000000000002E-2</v>
      </c>
      <c r="F46">
        <v>0</v>
      </c>
      <c r="G46">
        <f t="shared" si="0"/>
        <v>2.4E-2</v>
      </c>
      <c r="H46">
        <f t="shared" si="1"/>
        <v>1</v>
      </c>
    </row>
    <row r="47" spans="1:8" x14ac:dyDescent="0.3">
      <c r="A47">
        <v>0.49</v>
      </c>
      <c r="B47">
        <v>8.3000000000000007</v>
      </c>
      <c r="C47">
        <v>-0.30116999999999999</v>
      </c>
      <c r="D47">
        <v>1E-3</v>
      </c>
      <c r="E47">
        <v>-5.7000000000000002E-2</v>
      </c>
      <c r="F47">
        <v>0</v>
      </c>
      <c r="G47">
        <f t="shared" si="0"/>
        <v>2.4E-2</v>
      </c>
      <c r="H47">
        <f t="shared" si="1"/>
        <v>1</v>
      </c>
    </row>
    <row r="48" spans="1:8" x14ac:dyDescent="0.3">
      <c r="A48">
        <v>0.54</v>
      </c>
      <c r="B48">
        <v>8.5</v>
      </c>
      <c r="C48">
        <v>-0.29787000000000002</v>
      </c>
      <c r="D48">
        <v>1E-3</v>
      </c>
      <c r="E48">
        <v>-5.6000000000000001E-2</v>
      </c>
      <c r="F48">
        <v>0</v>
      </c>
      <c r="G48">
        <f t="shared" si="0"/>
        <v>2.5000000000000001E-2</v>
      </c>
      <c r="H48">
        <f t="shared" si="1"/>
        <v>1</v>
      </c>
    </row>
    <row r="49" spans="1:8" x14ac:dyDescent="0.3">
      <c r="A49">
        <v>0.64</v>
      </c>
      <c r="B49">
        <v>8.6999999999999993</v>
      </c>
      <c r="C49">
        <v>-0.29460999999999998</v>
      </c>
      <c r="D49">
        <v>1E-3</v>
      </c>
      <c r="E49">
        <v>-5.5E-2</v>
      </c>
      <c r="F49">
        <v>0</v>
      </c>
      <c r="G49">
        <f t="shared" si="0"/>
        <v>2.6000000000000002E-2</v>
      </c>
      <c r="H49">
        <f t="shared" si="1"/>
        <v>1</v>
      </c>
    </row>
    <row r="50" spans="1:8" x14ac:dyDescent="0.3">
      <c r="A50">
        <v>0.72</v>
      </c>
      <c r="B50">
        <v>8.9</v>
      </c>
      <c r="C50">
        <v>-0.29126000000000002</v>
      </c>
      <c r="D50">
        <v>1E-3</v>
      </c>
      <c r="E50">
        <v>-5.5E-2</v>
      </c>
      <c r="F50">
        <v>0</v>
      </c>
      <c r="G50">
        <f t="shared" si="0"/>
        <v>2.6000000000000002E-2</v>
      </c>
      <c r="H50">
        <f t="shared" si="1"/>
        <v>1</v>
      </c>
    </row>
    <row r="51" spans="1:8" x14ac:dyDescent="0.3">
      <c r="A51">
        <v>0.78</v>
      </c>
      <c r="B51">
        <v>9.1</v>
      </c>
      <c r="C51">
        <v>-0.28794999999999998</v>
      </c>
      <c r="D51">
        <v>2E-3</v>
      </c>
      <c r="E51">
        <v>-5.3999999999999999E-2</v>
      </c>
      <c r="F51">
        <v>0</v>
      </c>
      <c r="G51">
        <f t="shared" si="0"/>
        <v>2.7000000000000003E-2</v>
      </c>
      <c r="H51">
        <f t="shared" si="1"/>
        <v>2</v>
      </c>
    </row>
    <row r="52" spans="1:8" x14ac:dyDescent="0.3">
      <c r="A52">
        <v>0.84</v>
      </c>
      <c r="B52">
        <v>9.3000000000000007</v>
      </c>
      <c r="C52">
        <v>-0.28454000000000002</v>
      </c>
      <c r="D52">
        <v>2E-3</v>
      </c>
      <c r="E52">
        <v>-5.2999999999999999E-2</v>
      </c>
      <c r="F52">
        <v>0</v>
      </c>
      <c r="G52">
        <f t="shared" si="0"/>
        <v>2.8000000000000004E-2</v>
      </c>
      <c r="H52">
        <f t="shared" si="1"/>
        <v>2</v>
      </c>
    </row>
    <row r="53" spans="1:8" x14ac:dyDescent="0.3">
      <c r="A53">
        <v>0.89</v>
      </c>
      <c r="B53">
        <v>9.5</v>
      </c>
      <c r="C53">
        <v>-0.28119</v>
      </c>
      <c r="D53">
        <v>2E-3</v>
      </c>
      <c r="E53">
        <v>-5.2999999999999999E-2</v>
      </c>
      <c r="F53">
        <v>0</v>
      </c>
      <c r="G53">
        <f t="shared" si="0"/>
        <v>2.8000000000000004E-2</v>
      </c>
      <c r="H53">
        <f t="shared" si="1"/>
        <v>2</v>
      </c>
    </row>
    <row r="54" spans="1:8" x14ac:dyDescent="0.3">
      <c r="A54">
        <v>0.93</v>
      </c>
      <c r="B54">
        <v>9.6999999999999993</v>
      </c>
      <c r="C54">
        <v>-0.27783000000000002</v>
      </c>
      <c r="D54">
        <v>2E-3</v>
      </c>
      <c r="E54">
        <v>-5.1999999999999998E-2</v>
      </c>
      <c r="F54">
        <v>0</v>
      </c>
      <c r="G54">
        <f t="shared" si="0"/>
        <v>2.9000000000000005E-2</v>
      </c>
      <c r="H54">
        <f t="shared" si="1"/>
        <v>2</v>
      </c>
    </row>
    <row r="55" spans="1:8" x14ac:dyDescent="0.3">
      <c r="A55">
        <v>0.98</v>
      </c>
      <c r="B55">
        <v>9.9</v>
      </c>
      <c r="C55">
        <v>-0.27456999999999998</v>
      </c>
      <c r="D55">
        <v>2E-3</v>
      </c>
      <c r="E55">
        <v>-5.1999999999999998E-2</v>
      </c>
      <c r="F55">
        <v>0</v>
      </c>
      <c r="G55">
        <f t="shared" si="0"/>
        <v>2.9000000000000005E-2</v>
      </c>
      <c r="H55">
        <f t="shared" si="1"/>
        <v>2</v>
      </c>
    </row>
    <row r="56" spans="1:8" x14ac:dyDescent="0.3">
      <c r="A56">
        <v>1.03</v>
      </c>
      <c r="B56">
        <v>10.1</v>
      </c>
      <c r="C56">
        <v>-0.27127000000000001</v>
      </c>
      <c r="D56">
        <v>2E-3</v>
      </c>
      <c r="E56">
        <v>-5.0999999999999997E-2</v>
      </c>
      <c r="F56">
        <v>0</v>
      </c>
      <c r="G56">
        <f t="shared" si="0"/>
        <v>3.0000000000000006E-2</v>
      </c>
      <c r="H56">
        <f t="shared" si="1"/>
        <v>2</v>
      </c>
    </row>
    <row r="57" spans="1:8" x14ac:dyDescent="0.3">
      <c r="A57">
        <v>1.07</v>
      </c>
      <c r="B57">
        <v>10.3</v>
      </c>
      <c r="C57">
        <v>-0.26790999999999998</v>
      </c>
      <c r="D57">
        <v>2E-3</v>
      </c>
      <c r="E57">
        <v>-0.05</v>
      </c>
      <c r="F57">
        <v>0</v>
      </c>
      <c r="G57">
        <f t="shared" si="0"/>
        <v>3.1E-2</v>
      </c>
      <c r="H57">
        <f t="shared" si="1"/>
        <v>2</v>
      </c>
    </row>
    <row r="58" spans="1:8" x14ac:dyDescent="0.3">
      <c r="A58">
        <v>1.1299999999999999</v>
      </c>
      <c r="B58">
        <v>10.5</v>
      </c>
      <c r="C58">
        <v>-0.26455000000000001</v>
      </c>
      <c r="D58">
        <v>2E-3</v>
      </c>
      <c r="E58">
        <v>-0.05</v>
      </c>
      <c r="F58">
        <v>0</v>
      </c>
      <c r="G58">
        <f t="shared" si="0"/>
        <v>3.1E-2</v>
      </c>
      <c r="H58">
        <f t="shared" si="1"/>
        <v>2</v>
      </c>
    </row>
    <row r="59" spans="1:8" x14ac:dyDescent="0.3">
      <c r="A59">
        <v>1.1000000000000001</v>
      </c>
      <c r="B59">
        <v>10.7</v>
      </c>
      <c r="C59">
        <v>-0.26119999999999999</v>
      </c>
      <c r="D59">
        <v>2E-3</v>
      </c>
      <c r="E59">
        <v>-4.9000000000000002E-2</v>
      </c>
      <c r="F59">
        <v>0</v>
      </c>
      <c r="G59">
        <f t="shared" si="0"/>
        <v>3.2000000000000001E-2</v>
      </c>
      <c r="H59">
        <f t="shared" si="1"/>
        <v>2</v>
      </c>
    </row>
    <row r="60" spans="1:8" x14ac:dyDescent="0.3">
      <c r="A60">
        <v>1.19</v>
      </c>
      <c r="B60">
        <v>10.9</v>
      </c>
      <c r="C60">
        <v>-0.25784000000000001</v>
      </c>
      <c r="D60">
        <v>2E-3</v>
      </c>
      <c r="E60">
        <v>-4.8000000000000001E-2</v>
      </c>
      <c r="F60">
        <v>0</v>
      </c>
      <c r="G60">
        <f t="shared" si="0"/>
        <v>3.3000000000000002E-2</v>
      </c>
      <c r="H60">
        <f t="shared" si="1"/>
        <v>2</v>
      </c>
    </row>
    <row r="61" spans="1:8" x14ac:dyDescent="0.3">
      <c r="A61">
        <v>1.26</v>
      </c>
      <c r="B61">
        <v>11.1</v>
      </c>
      <c r="C61">
        <v>-0.25452999999999998</v>
      </c>
      <c r="D61">
        <v>3.0000000000000001E-3</v>
      </c>
      <c r="E61">
        <v>-4.8000000000000001E-2</v>
      </c>
      <c r="F61">
        <v>0</v>
      </c>
      <c r="G61">
        <f t="shared" si="0"/>
        <v>3.3000000000000002E-2</v>
      </c>
      <c r="H61">
        <f t="shared" si="1"/>
        <v>3</v>
      </c>
    </row>
    <row r="62" spans="1:8" x14ac:dyDescent="0.3">
      <c r="A62">
        <v>1.32</v>
      </c>
      <c r="B62">
        <v>11.3</v>
      </c>
      <c r="C62">
        <v>-0.25128</v>
      </c>
      <c r="D62">
        <v>3.0000000000000001E-3</v>
      </c>
      <c r="E62">
        <v>-4.7E-2</v>
      </c>
      <c r="F62">
        <v>0</v>
      </c>
      <c r="G62">
        <f t="shared" si="0"/>
        <v>3.4000000000000002E-2</v>
      </c>
      <c r="H62">
        <f t="shared" si="1"/>
        <v>3</v>
      </c>
    </row>
    <row r="63" spans="1:8" x14ac:dyDescent="0.3">
      <c r="A63">
        <v>1.39</v>
      </c>
      <c r="B63">
        <v>11.5</v>
      </c>
      <c r="C63">
        <v>-0.24797</v>
      </c>
      <c r="D63">
        <v>3.0000000000000001E-3</v>
      </c>
      <c r="E63">
        <v>-4.7E-2</v>
      </c>
      <c r="F63">
        <v>0</v>
      </c>
      <c r="G63">
        <f t="shared" si="0"/>
        <v>3.4000000000000002E-2</v>
      </c>
      <c r="H63">
        <f t="shared" si="1"/>
        <v>3</v>
      </c>
    </row>
    <row r="64" spans="1:8" x14ac:dyDescent="0.3">
      <c r="A64">
        <v>1.47</v>
      </c>
      <c r="B64">
        <v>11.7</v>
      </c>
      <c r="C64">
        <v>-0.24467</v>
      </c>
      <c r="D64">
        <v>3.0000000000000001E-3</v>
      </c>
      <c r="E64">
        <v>-4.5999999999999999E-2</v>
      </c>
      <c r="F64">
        <v>0</v>
      </c>
      <c r="G64">
        <f t="shared" si="0"/>
        <v>3.5000000000000003E-2</v>
      </c>
      <c r="H64">
        <f t="shared" si="1"/>
        <v>3</v>
      </c>
    </row>
    <row r="65" spans="1:8" x14ac:dyDescent="0.3">
      <c r="A65">
        <v>1.55</v>
      </c>
      <c r="B65">
        <v>11.9</v>
      </c>
      <c r="C65">
        <v>-0.24135999999999999</v>
      </c>
      <c r="D65">
        <v>3.0000000000000001E-3</v>
      </c>
      <c r="E65">
        <v>-4.4999999999999998E-2</v>
      </c>
      <c r="F65">
        <v>0</v>
      </c>
      <c r="G65">
        <f t="shared" si="0"/>
        <v>3.6000000000000004E-2</v>
      </c>
      <c r="H65">
        <f t="shared" si="1"/>
        <v>3</v>
      </c>
    </row>
    <row r="66" spans="1:8" x14ac:dyDescent="0.3">
      <c r="A66">
        <v>1.63</v>
      </c>
      <c r="B66">
        <v>12.1</v>
      </c>
      <c r="C66">
        <v>-0.23794999999999999</v>
      </c>
      <c r="D66">
        <v>3.0000000000000001E-3</v>
      </c>
      <c r="E66">
        <v>-4.4999999999999998E-2</v>
      </c>
      <c r="F66">
        <v>0</v>
      </c>
      <c r="G66">
        <f t="shared" si="0"/>
        <v>3.6000000000000004E-2</v>
      </c>
      <c r="H66">
        <f t="shared" si="1"/>
        <v>3</v>
      </c>
    </row>
    <row r="67" spans="1:8" x14ac:dyDescent="0.3">
      <c r="A67">
        <v>1.71</v>
      </c>
      <c r="B67">
        <v>12.3</v>
      </c>
      <c r="C67">
        <v>-0.23454</v>
      </c>
      <c r="D67">
        <v>3.0000000000000001E-3</v>
      </c>
      <c r="E67">
        <v>-4.3999999999999997E-2</v>
      </c>
      <c r="F67">
        <v>0</v>
      </c>
      <c r="G67">
        <f t="shared" si="0"/>
        <v>3.7000000000000005E-2</v>
      </c>
      <c r="H67">
        <f t="shared" si="1"/>
        <v>3</v>
      </c>
    </row>
    <row r="68" spans="1:8" x14ac:dyDescent="0.3">
      <c r="A68">
        <v>1.79</v>
      </c>
      <c r="B68">
        <v>12.5</v>
      </c>
      <c r="C68">
        <v>-0.23119000000000001</v>
      </c>
      <c r="D68">
        <v>4.0000000000000001E-3</v>
      </c>
      <c r="E68">
        <v>-4.2999999999999997E-2</v>
      </c>
      <c r="F68">
        <v>0</v>
      </c>
      <c r="G68">
        <f t="shared" si="0"/>
        <v>3.8000000000000006E-2</v>
      </c>
      <c r="H68">
        <f t="shared" si="1"/>
        <v>4</v>
      </c>
    </row>
    <row r="69" spans="1:8" x14ac:dyDescent="0.3">
      <c r="A69">
        <v>1.86</v>
      </c>
      <c r="B69">
        <v>12.7</v>
      </c>
      <c r="C69">
        <v>-0.22792999999999999</v>
      </c>
      <c r="D69">
        <v>4.0000000000000001E-3</v>
      </c>
      <c r="E69">
        <v>-4.2999999999999997E-2</v>
      </c>
      <c r="F69">
        <v>0</v>
      </c>
      <c r="G69">
        <f t="shared" si="0"/>
        <v>3.8000000000000006E-2</v>
      </c>
      <c r="H69">
        <f t="shared" si="1"/>
        <v>4</v>
      </c>
    </row>
    <row r="70" spans="1:8" x14ac:dyDescent="0.3">
      <c r="A70">
        <v>1.94</v>
      </c>
      <c r="B70">
        <v>12.9</v>
      </c>
      <c r="C70">
        <v>-0.22463</v>
      </c>
      <c r="D70">
        <v>4.0000000000000001E-3</v>
      </c>
      <c r="E70">
        <v>-4.2000000000000003E-2</v>
      </c>
      <c r="F70">
        <v>0</v>
      </c>
      <c r="G70">
        <f t="shared" si="0"/>
        <v>3.9E-2</v>
      </c>
      <c r="H70">
        <f t="shared" si="1"/>
        <v>4</v>
      </c>
    </row>
    <row r="71" spans="1:8" x14ac:dyDescent="0.3">
      <c r="A71">
        <v>2.04</v>
      </c>
      <c r="B71">
        <v>13.1</v>
      </c>
      <c r="C71">
        <v>-0.22131999999999999</v>
      </c>
      <c r="D71">
        <v>4.0000000000000001E-3</v>
      </c>
      <c r="E71">
        <v>-4.2000000000000003E-2</v>
      </c>
      <c r="F71">
        <v>0</v>
      </c>
      <c r="G71">
        <f t="shared" si="0"/>
        <v>3.9E-2</v>
      </c>
      <c r="H71">
        <f t="shared" si="1"/>
        <v>4</v>
      </c>
    </row>
    <row r="72" spans="1:8" x14ac:dyDescent="0.3">
      <c r="A72">
        <v>2.12</v>
      </c>
      <c r="B72">
        <v>13.3</v>
      </c>
      <c r="C72">
        <v>-0.21795999999999999</v>
      </c>
      <c r="D72">
        <v>4.0000000000000001E-3</v>
      </c>
      <c r="E72">
        <v>-4.1000000000000002E-2</v>
      </c>
      <c r="F72">
        <v>0</v>
      </c>
      <c r="G72">
        <f t="shared" ref="G72:G135" si="2">E72+0.081</f>
        <v>0.04</v>
      </c>
      <c r="H72">
        <f t="shared" ref="H72:H135" si="3">D72*1000</f>
        <v>4</v>
      </c>
    </row>
    <row r="73" spans="1:8" x14ac:dyDescent="0.3">
      <c r="A73">
        <v>2.13</v>
      </c>
      <c r="B73">
        <v>13.5</v>
      </c>
      <c r="C73">
        <v>-0.21456</v>
      </c>
      <c r="D73">
        <v>4.0000000000000001E-3</v>
      </c>
      <c r="E73">
        <v>-0.04</v>
      </c>
      <c r="F73">
        <v>0</v>
      </c>
      <c r="G73">
        <f t="shared" si="2"/>
        <v>4.1000000000000002E-2</v>
      </c>
      <c r="H73">
        <f t="shared" si="3"/>
        <v>4</v>
      </c>
    </row>
    <row r="74" spans="1:8" x14ac:dyDescent="0.3">
      <c r="A74">
        <v>2.23</v>
      </c>
      <c r="B74">
        <v>13.7</v>
      </c>
      <c r="C74">
        <v>-0.2112</v>
      </c>
      <c r="D74">
        <v>5.0000000000000001E-3</v>
      </c>
      <c r="E74">
        <v>-0.04</v>
      </c>
      <c r="F74">
        <v>0</v>
      </c>
      <c r="G74">
        <f t="shared" si="2"/>
        <v>4.1000000000000002E-2</v>
      </c>
      <c r="H74">
        <f t="shared" si="3"/>
        <v>5</v>
      </c>
    </row>
    <row r="75" spans="1:8" x14ac:dyDescent="0.3">
      <c r="A75">
        <v>2.34</v>
      </c>
      <c r="B75">
        <v>13.9</v>
      </c>
      <c r="C75">
        <v>-0.20794000000000001</v>
      </c>
      <c r="D75">
        <v>5.0000000000000001E-3</v>
      </c>
      <c r="E75">
        <v>-3.9E-2</v>
      </c>
      <c r="F75">
        <v>0</v>
      </c>
      <c r="G75">
        <f t="shared" si="2"/>
        <v>4.2000000000000003E-2</v>
      </c>
      <c r="H75">
        <f t="shared" si="3"/>
        <v>5</v>
      </c>
    </row>
    <row r="76" spans="1:8" x14ac:dyDescent="0.3">
      <c r="A76">
        <v>2.44</v>
      </c>
      <c r="B76">
        <v>14.1</v>
      </c>
      <c r="C76">
        <v>-0.20463999999999999</v>
      </c>
      <c r="D76">
        <v>5.0000000000000001E-3</v>
      </c>
      <c r="E76">
        <v>-3.7999999999999999E-2</v>
      </c>
      <c r="F76">
        <v>0</v>
      </c>
      <c r="G76">
        <f t="shared" si="2"/>
        <v>4.3000000000000003E-2</v>
      </c>
      <c r="H76">
        <f t="shared" si="3"/>
        <v>5</v>
      </c>
    </row>
    <row r="77" spans="1:8" x14ac:dyDescent="0.3">
      <c r="A77">
        <v>2.5499999999999998</v>
      </c>
      <c r="B77">
        <v>14.3</v>
      </c>
      <c r="C77">
        <v>-0.20133000000000001</v>
      </c>
      <c r="D77">
        <v>5.0000000000000001E-3</v>
      </c>
      <c r="E77">
        <v>-3.7999999999999999E-2</v>
      </c>
      <c r="F77">
        <v>0</v>
      </c>
      <c r="G77">
        <f t="shared" si="2"/>
        <v>4.3000000000000003E-2</v>
      </c>
      <c r="H77">
        <f t="shared" si="3"/>
        <v>5</v>
      </c>
    </row>
    <row r="78" spans="1:8" x14ac:dyDescent="0.3">
      <c r="A78">
        <v>2.66</v>
      </c>
      <c r="B78">
        <v>14.5</v>
      </c>
      <c r="C78">
        <v>-0.19802</v>
      </c>
      <c r="D78">
        <v>5.0000000000000001E-3</v>
      </c>
      <c r="E78">
        <v>-3.6999999999999998E-2</v>
      </c>
      <c r="F78">
        <v>0</v>
      </c>
      <c r="G78">
        <f t="shared" si="2"/>
        <v>4.4000000000000004E-2</v>
      </c>
      <c r="H78">
        <f t="shared" si="3"/>
        <v>5</v>
      </c>
    </row>
    <row r="79" spans="1:8" x14ac:dyDescent="0.3">
      <c r="A79">
        <v>2.77</v>
      </c>
      <c r="B79">
        <v>14.7</v>
      </c>
      <c r="C79">
        <v>-0.19467000000000001</v>
      </c>
      <c r="D79">
        <v>6.0000000000000001E-3</v>
      </c>
      <c r="E79">
        <v>-3.6999999999999998E-2</v>
      </c>
      <c r="F79">
        <v>0</v>
      </c>
      <c r="G79">
        <f t="shared" si="2"/>
        <v>4.4000000000000004E-2</v>
      </c>
      <c r="H79">
        <f t="shared" si="3"/>
        <v>6</v>
      </c>
    </row>
    <row r="80" spans="1:8" x14ac:dyDescent="0.3">
      <c r="A80">
        <v>2.61</v>
      </c>
      <c r="B80">
        <v>14.9</v>
      </c>
      <c r="C80">
        <v>-0.19126000000000001</v>
      </c>
      <c r="D80">
        <v>5.0000000000000001E-3</v>
      </c>
      <c r="E80">
        <v>-3.5999999999999997E-2</v>
      </c>
      <c r="F80">
        <v>0</v>
      </c>
      <c r="G80">
        <f t="shared" si="2"/>
        <v>4.5000000000000005E-2</v>
      </c>
      <c r="H80">
        <f t="shared" si="3"/>
        <v>5</v>
      </c>
    </row>
    <row r="81" spans="1:8" x14ac:dyDescent="0.3">
      <c r="A81">
        <v>2.71</v>
      </c>
      <c r="B81">
        <v>15.1</v>
      </c>
      <c r="C81">
        <v>-0.18784999999999999</v>
      </c>
      <c r="D81">
        <v>6.0000000000000001E-3</v>
      </c>
      <c r="E81">
        <v>-3.5000000000000003E-2</v>
      </c>
      <c r="F81">
        <v>0</v>
      </c>
      <c r="G81">
        <f t="shared" si="2"/>
        <v>4.5999999999999999E-2</v>
      </c>
      <c r="H81">
        <f t="shared" si="3"/>
        <v>6</v>
      </c>
    </row>
    <row r="82" spans="1:8" x14ac:dyDescent="0.3">
      <c r="A82">
        <v>2.78</v>
      </c>
      <c r="B82">
        <v>15.3</v>
      </c>
      <c r="C82">
        <v>-0.18454999999999999</v>
      </c>
      <c r="D82">
        <v>6.0000000000000001E-3</v>
      </c>
      <c r="E82">
        <v>-3.5000000000000003E-2</v>
      </c>
      <c r="F82">
        <v>0</v>
      </c>
      <c r="G82">
        <f t="shared" si="2"/>
        <v>4.5999999999999999E-2</v>
      </c>
      <c r="H82">
        <f t="shared" si="3"/>
        <v>6</v>
      </c>
    </row>
    <row r="83" spans="1:8" x14ac:dyDescent="0.3">
      <c r="A83">
        <v>2.91</v>
      </c>
      <c r="B83">
        <v>15.5</v>
      </c>
      <c r="C83">
        <v>-0.18129000000000001</v>
      </c>
      <c r="D83">
        <v>6.0000000000000001E-3</v>
      </c>
      <c r="E83">
        <v>-3.4000000000000002E-2</v>
      </c>
      <c r="F83">
        <v>0</v>
      </c>
      <c r="G83">
        <f t="shared" si="2"/>
        <v>4.7E-2</v>
      </c>
      <c r="H83">
        <f t="shared" si="3"/>
        <v>6</v>
      </c>
    </row>
    <row r="84" spans="1:8" x14ac:dyDescent="0.3">
      <c r="A84">
        <v>3.07</v>
      </c>
      <c r="B84">
        <v>15.7</v>
      </c>
      <c r="C84">
        <v>-0.17798</v>
      </c>
      <c r="D84">
        <v>6.0000000000000001E-3</v>
      </c>
      <c r="E84">
        <v>-3.3000000000000002E-2</v>
      </c>
      <c r="F84">
        <v>0</v>
      </c>
      <c r="G84">
        <f t="shared" si="2"/>
        <v>4.8000000000000001E-2</v>
      </c>
      <c r="H84">
        <f t="shared" si="3"/>
        <v>6</v>
      </c>
    </row>
    <row r="85" spans="1:8" x14ac:dyDescent="0.3">
      <c r="A85">
        <v>3.24</v>
      </c>
      <c r="B85">
        <v>15.9</v>
      </c>
      <c r="C85">
        <v>-0.17463000000000001</v>
      </c>
      <c r="D85">
        <v>7.0000000000000001E-3</v>
      </c>
      <c r="E85">
        <v>-3.3000000000000002E-2</v>
      </c>
      <c r="F85">
        <v>0</v>
      </c>
      <c r="G85">
        <f t="shared" si="2"/>
        <v>4.8000000000000001E-2</v>
      </c>
      <c r="H85">
        <f t="shared" si="3"/>
        <v>7</v>
      </c>
    </row>
    <row r="86" spans="1:8" x14ac:dyDescent="0.3">
      <c r="A86">
        <v>3.38</v>
      </c>
      <c r="B86">
        <v>16.100000000000001</v>
      </c>
      <c r="C86">
        <v>-0.17132</v>
      </c>
      <c r="D86">
        <v>7.0000000000000001E-3</v>
      </c>
      <c r="E86">
        <v>-3.2000000000000001E-2</v>
      </c>
      <c r="F86">
        <v>0</v>
      </c>
      <c r="G86">
        <f t="shared" si="2"/>
        <v>4.9000000000000002E-2</v>
      </c>
      <c r="H86">
        <f t="shared" si="3"/>
        <v>7</v>
      </c>
    </row>
    <row r="87" spans="1:8" x14ac:dyDescent="0.3">
      <c r="A87">
        <v>3.53</v>
      </c>
      <c r="B87">
        <v>16.3</v>
      </c>
      <c r="C87">
        <v>-0.16791</v>
      </c>
      <c r="D87">
        <v>7.0000000000000001E-3</v>
      </c>
      <c r="E87">
        <v>-3.2000000000000001E-2</v>
      </c>
      <c r="F87">
        <v>0</v>
      </c>
      <c r="G87">
        <f t="shared" si="2"/>
        <v>4.9000000000000002E-2</v>
      </c>
      <c r="H87">
        <f t="shared" si="3"/>
        <v>7</v>
      </c>
    </row>
    <row r="88" spans="1:8" x14ac:dyDescent="0.3">
      <c r="A88">
        <v>3.7</v>
      </c>
      <c r="B88">
        <v>16.5</v>
      </c>
      <c r="C88">
        <v>-0.16450999999999999</v>
      </c>
      <c r="D88">
        <v>8.0000000000000002E-3</v>
      </c>
      <c r="E88">
        <v>-3.1E-2</v>
      </c>
      <c r="F88">
        <v>0</v>
      </c>
      <c r="G88">
        <f t="shared" si="2"/>
        <v>0.05</v>
      </c>
      <c r="H88">
        <f t="shared" si="3"/>
        <v>8</v>
      </c>
    </row>
    <row r="89" spans="1:8" x14ac:dyDescent="0.3">
      <c r="A89">
        <v>3.84</v>
      </c>
      <c r="B89">
        <v>16.7</v>
      </c>
      <c r="C89">
        <v>-0.16120000000000001</v>
      </c>
      <c r="D89">
        <v>8.0000000000000002E-3</v>
      </c>
      <c r="E89">
        <v>-0.03</v>
      </c>
      <c r="F89">
        <v>0</v>
      </c>
      <c r="G89">
        <f t="shared" si="2"/>
        <v>5.1000000000000004E-2</v>
      </c>
      <c r="H89">
        <f t="shared" si="3"/>
        <v>8</v>
      </c>
    </row>
    <row r="90" spans="1:8" x14ac:dyDescent="0.3">
      <c r="A90">
        <v>3.94</v>
      </c>
      <c r="B90">
        <v>16.899999999999999</v>
      </c>
      <c r="C90">
        <v>-0.15795000000000001</v>
      </c>
      <c r="D90">
        <v>8.0000000000000002E-3</v>
      </c>
      <c r="E90">
        <v>-0.03</v>
      </c>
      <c r="F90">
        <v>0</v>
      </c>
      <c r="G90">
        <f t="shared" si="2"/>
        <v>5.1000000000000004E-2</v>
      </c>
      <c r="H90">
        <f t="shared" si="3"/>
        <v>8</v>
      </c>
    </row>
    <row r="91" spans="1:8" x14ac:dyDescent="0.3">
      <c r="A91">
        <v>4.08</v>
      </c>
      <c r="B91">
        <v>17.100000000000001</v>
      </c>
      <c r="C91">
        <v>-0.15464</v>
      </c>
      <c r="D91">
        <v>8.0000000000000002E-3</v>
      </c>
      <c r="E91">
        <v>-2.9000000000000001E-2</v>
      </c>
      <c r="F91">
        <v>0</v>
      </c>
      <c r="G91">
        <f t="shared" si="2"/>
        <v>5.2000000000000005E-2</v>
      </c>
      <c r="H91">
        <f t="shared" si="3"/>
        <v>8</v>
      </c>
    </row>
    <row r="92" spans="1:8" x14ac:dyDescent="0.3">
      <c r="A92">
        <v>4.24</v>
      </c>
      <c r="B92">
        <v>17.3</v>
      </c>
      <c r="C92">
        <v>-0.15132999999999999</v>
      </c>
      <c r="D92">
        <v>8.9999999999999993E-3</v>
      </c>
      <c r="E92">
        <v>-2.8000000000000001E-2</v>
      </c>
      <c r="F92">
        <v>0</v>
      </c>
      <c r="G92">
        <f t="shared" si="2"/>
        <v>5.3000000000000005E-2</v>
      </c>
      <c r="H92">
        <f t="shared" si="3"/>
        <v>9</v>
      </c>
    </row>
    <row r="93" spans="1:8" x14ac:dyDescent="0.3">
      <c r="A93">
        <v>4.37</v>
      </c>
      <c r="B93">
        <v>17.5</v>
      </c>
      <c r="C93">
        <v>-0.14798</v>
      </c>
      <c r="D93">
        <v>8.9999999999999993E-3</v>
      </c>
      <c r="E93">
        <v>-2.8000000000000001E-2</v>
      </c>
      <c r="F93">
        <v>0</v>
      </c>
      <c r="G93">
        <f t="shared" si="2"/>
        <v>5.3000000000000005E-2</v>
      </c>
      <c r="H93">
        <f t="shared" si="3"/>
        <v>9</v>
      </c>
    </row>
    <row r="94" spans="1:8" x14ac:dyDescent="0.3">
      <c r="A94">
        <v>4.54</v>
      </c>
      <c r="B94">
        <v>17.7</v>
      </c>
      <c r="C94">
        <v>-0.14457</v>
      </c>
      <c r="D94">
        <v>8.9999999999999993E-3</v>
      </c>
      <c r="E94">
        <v>-2.7E-2</v>
      </c>
      <c r="F94">
        <v>0</v>
      </c>
      <c r="G94">
        <f t="shared" si="2"/>
        <v>5.4000000000000006E-2</v>
      </c>
      <c r="H94">
        <f t="shared" si="3"/>
        <v>9</v>
      </c>
    </row>
    <row r="95" spans="1:8" x14ac:dyDescent="0.3">
      <c r="A95">
        <v>4.57</v>
      </c>
      <c r="B95">
        <v>17.899999999999999</v>
      </c>
      <c r="C95">
        <v>-0.14121</v>
      </c>
      <c r="D95">
        <v>8.9999999999999993E-3</v>
      </c>
      <c r="E95">
        <v>-2.5999999999999999E-2</v>
      </c>
      <c r="F95">
        <v>0</v>
      </c>
      <c r="G95">
        <f t="shared" si="2"/>
        <v>5.5000000000000007E-2</v>
      </c>
      <c r="H95">
        <f t="shared" si="3"/>
        <v>9</v>
      </c>
    </row>
    <row r="96" spans="1:8" x14ac:dyDescent="0.3">
      <c r="A96">
        <v>4.7</v>
      </c>
      <c r="B96">
        <v>18.100000000000001</v>
      </c>
      <c r="C96">
        <v>-0.13791</v>
      </c>
      <c r="D96">
        <v>0.01</v>
      </c>
      <c r="E96">
        <v>-2.5999999999999999E-2</v>
      </c>
      <c r="F96">
        <v>0</v>
      </c>
      <c r="G96">
        <f t="shared" si="2"/>
        <v>5.5000000000000007E-2</v>
      </c>
      <c r="H96">
        <f t="shared" si="3"/>
        <v>10</v>
      </c>
    </row>
    <row r="97" spans="1:8" x14ac:dyDescent="0.3">
      <c r="A97">
        <v>4.8899999999999997</v>
      </c>
      <c r="B97">
        <v>18.3</v>
      </c>
      <c r="C97">
        <v>-0.1346</v>
      </c>
      <c r="D97">
        <v>0.01</v>
      </c>
      <c r="E97">
        <v>-2.5000000000000001E-2</v>
      </c>
      <c r="F97">
        <v>0</v>
      </c>
      <c r="G97">
        <f t="shared" si="2"/>
        <v>5.6000000000000001E-2</v>
      </c>
      <c r="H97">
        <f t="shared" si="3"/>
        <v>10</v>
      </c>
    </row>
    <row r="98" spans="1:8" x14ac:dyDescent="0.3">
      <c r="A98">
        <v>5.0599999999999996</v>
      </c>
      <c r="B98">
        <v>18.5</v>
      </c>
      <c r="C98">
        <v>-0.13128999999999999</v>
      </c>
      <c r="D98">
        <v>0.01</v>
      </c>
      <c r="E98">
        <v>-2.5000000000000001E-2</v>
      </c>
      <c r="F98">
        <v>0</v>
      </c>
      <c r="G98">
        <f t="shared" si="2"/>
        <v>5.6000000000000001E-2</v>
      </c>
      <c r="H98">
        <f t="shared" si="3"/>
        <v>10</v>
      </c>
    </row>
    <row r="99" spans="1:8" x14ac:dyDescent="0.3">
      <c r="A99">
        <v>5.23</v>
      </c>
      <c r="B99">
        <v>18.7</v>
      </c>
      <c r="C99">
        <v>-0.12794</v>
      </c>
      <c r="D99">
        <v>1.0999999999999999E-2</v>
      </c>
      <c r="E99">
        <v>-2.4E-2</v>
      </c>
      <c r="F99">
        <v>0</v>
      </c>
      <c r="G99">
        <f t="shared" si="2"/>
        <v>5.7000000000000002E-2</v>
      </c>
      <c r="H99">
        <f t="shared" si="3"/>
        <v>11</v>
      </c>
    </row>
    <row r="100" spans="1:8" x14ac:dyDescent="0.3">
      <c r="A100">
        <v>5.41</v>
      </c>
      <c r="B100">
        <v>18.899999999999999</v>
      </c>
      <c r="C100">
        <v>-0.12458</v>
      </c>
      <c r="D100">
        <v>1.0999999999999999E-2</v>
      </c>
      <c r="E100">
        <v>-2.3E-2</v>
      </c>
      <c r="F100">
        <v>0</v>
      </c>
      <c r="G100">
        <f t="shared" si="2"/>
        <v>5.8000000000000003E-2</v>
      </c>
      <c r="H100">
        <f t="shared" si="3"/>
        <v>11</v>
      </c>
    </row>
    <row r="101" spans="1:8" x14ac:dyDescent="0.3">
      <c r="A101">
        <v>5.6</v>
      </c>
      <c r="B101">
        <v>19.100000000000001</v>
      </c>
      <c r="C101">
        <v>-0.12121999999999999</v>
      </c>
      <c r="D101">
        <v>1.0999999999999999E-2</v>
      </c>
      <c r="E101">
        <v>-2.3E-2</v>
      </c>
      <c r="F101">
        <v>0</v>
      </c>
      <c r="G101">
        <f t="shared" si="2"/>
        <v>5.8000000000000003E-2</v>
      </c>
      <c r="H101">
        <f t="shared" si="3"/>
        <v>11</v>
      </c>
    </row>
    <row r="102" spans="1:8" x14ac:dyDescent="0.3">
      <c r="A102">
        <v>5.77</v>
      </c>
      <c r="B102">
        <v>19.3</v>
      </c>
      <c r="C102">
        <v>-0.11787</v>
      </c>
      <c r="D102">
        <v>1.2E-2</v>
      </c>
      <c r="E102">
        <v>-2.1999999999999999E-2</v>
      </c>
      <c r="F102">
        <v>0</v>
      </c>
      <c r="G102">
        <f t="shared" si="2"/>
        <v>5.9000000000000004E-2</v>
      </c>
      <c r="H102">
        <f t="shared" si="3"/>
        <v>12</v>
      </c>
    </row>
    <row r="103" spans="1:8" x14ac:dyDescent="0.3">
      <c r="A103">
        <v>5.94</v>
      </c>
      <c r="B103">
        <v>19.5</v>
      </c>
      <c r="C103">
        <v>-0.11456</v>
      </c>
      <c r="D103">
        <v>1.2E-2</v>
      </c>
      <c r="E103">
        <v>-2.1000000000000001E-2</v>
      </c>
      <c r="F103">
        <v>0</v>
      </c>
      <c r="G103">
        <f t="shared" si="2"/>
        <v>0.06</v>
      </c>
      <c r="H103">
        <f t="shared" si="3"/>
        <v>12</v>
      </c>
    </row>
    <row r="104" spans="1:8" x14ac:dyDescent="0.3">
      <c r="A104">
        <v>6.11</v>
      </c>
      <c r="B104">
        <v>19.7</v>
      </c>
      <c r="C104">
        <v>-0.1113</v>
      </c>
      <c r="D104">
        <v>1.2E-2</v>
      </c>
      <c r="E104">
        <v>-2.1000000000000001E-2</v>
      </c>
      <c r="F104">
        <v>0</v>
      </c>
      <c r="G104">
        <f t="shared" si="2"/>
        <v>0.06</v>
      </c>
      <c r="H104">
        <f t="shared" si="3"/>
        <v>12</v>
      </c>
    </row>
    <row r="105" spans="1:8" x14ac:dyDescent="0.3">
      <c r="A105">
        <v>6.29</v>
      </c>
      <c r="B105">
        <v>19.899999999999999</v>
      </c>
      <c r="C105">
        <v>-0.108</v>
      </c>
      <c r="D105">
        <v>1.2999999999999999E-2</v>
      </c>
      <c r="E105">
        <v>-0.02</v>
      </c>
      <c r="F105">
        <v>0</v>
      </c>
      <c r="G105">
        <f t="shared" si="2"/>
        <v>6.0999999999999999E-2</v>
      </c>
      <c r="H105">
        <f t="shared" si="3"/>
        <v>13</v>
      </c>
    </row>
    <row r="106" spans="1:8" x14ac:dyDescent="0.3">
      <c r="A106">
        <v>6.47</v>
      </c>
      <c r="B106">
        <v>20.100000000000001</v>
      </c>
      <c r="C106">
        <v>-0.10464</v>
      </c>
      <c r="D106">
        <v>1.2999999999999999E-2</v>
      </c>
      <c r="E106">
        <v>-0.02</v>
      </c>
      <c r="F106">
        <v>0</v>
      </c>
      <c r="G106">
        <f t="shared" si="2"/>
        <v>6.0999999999999999E-2</v>
      </c>
      <c r="H106">
        <f t="shared" si="3"/>
        <v>13</v>
      </c>
    </row>
    <row r="107" spans="1:8" x14ac:dyDescent="0.3">
      <c r="A107">
        <v>6.66</v>
      </c>
      <c r="B107">
        <v>20.3</v>
      </c>
      <c r="C107">
        <v>-0.10128</v>
      </c>
      <c r="D107">
        <v>1.4E-2</v>
      </c>
      <c r="E107">
        <v>-1.9E-2</v>
      </c>
      <c r="F107">
        <v>0</v>
      </c>
      <c r="G107">
        <f t="shared" si="2"/>
        <v>6.2E-2</v>
      </c>
      <c r="H107">
        <f t="shared" si="3"/>
        <v>14</v>
      </c>
    </row>
    <row r="108" spans="1:8" x14ac:dyDescent="0.3">
      <c r="A108">
        <v>6.84</v>
      </c>
      <c r="B108">
        <v>20.5</v>
      </c>
      <c r="C108">
        <v>-9.7879999999999995E-2</v>
      </c>
      <c r="D108">
        <v>1.4E-2</v>
      </c>
      <c r="E108">
        <v>-1.7999999999999999E-2</v>
      </c>
      <c r="F108">
        <v>0</v>
      </c>
      <c r="G108">
        <f t="shared" si="2"/>
        <v>6.3E-2</v>
      </c>
      <c r="H108">
        <f t="shared" si="3"/>
        <v>14</v>
      </c>
    </row>
    <row r="109" spans="1:8" x14ac:dyDescent="0.3">
      <c r="A109">
        <v>7.04</v>
      </c>
      <c r="B109">
        <v>20.7</v>
      </c>
      <c r="C109">
        <v>-9.4469999999999998E-2</v>
      </c>
      <c r="D109">
        <v>1.4E-2</v>
      </c>
      <c r="E109">
        <v>-1.7999999999999999E-2</v>
      </c>
      <c r="F109">
        <v>0</v>
      </c>
      <c r="G109">
        <f t="shared" si="2"/>
        <v>6.3E-2</v>
      </c>
      <c r="H109">
        <f t="shared" si="3"/>
        <v>14</v>
      </c>
    </row>
    <row r="110" spans="1:8" x14ac:dyDescent="0.3">
      <c r="A110">
        <v>7.21</v>
      </c>
      <c r="B110">
        <v>20.9</v>
      </c>
      <c r="C110">
        <v>-9.1160000000000005E-2</v>
      </c>
      <c r="D110">
        <v>1.4999999999999999E-2</v>
      </c>
      <c r="E110">
        <v>-1.7000000000000001E-2</v>
      </c>
      <c r="F110">
        <v>0</v>
      </c>
      <c r="G110">
        <f t="shared" si="2"/>
        <v>6.4000000000000001E-2</v>
      </c>
      <c r="H110">
        <f t="shared" si="3"/>
        <v>15</v>
      </c>
    </row>
    <row r="111" spans="1:8" x14ac:dyDescent="0.3">
      <c r="A111">
        <v>7.39</v>
      </c>
      <c r="B111">
        <v>21.1</v>
      </c>
      <c r="C111">
        <v>-8.7910000000000002E-2</v>
      </c>
      <c r="D111">
        <v>1.4999999999999999E-2</v>
      </c>
      <c r="E111">
        <v>-1.6E-2</v>
      </c>
      <c r="F111">
        <v>0</v>
      </c>
      <c r="G111">
        <f t="shared" si="2"/>
        <v>6.5000000000000002E-2</v>
      </c>
      <c r="H111">
        <f t="shared" si="3"/>
        <v>15</v>
      </c>
    </row>
    <row r="112" spans="1:8" x14ac:dyDescent="0.3">
      <c r="A112">
        <v>7.57</v>
      </c>
      <c r="B112">
        <v>21.3</v>
      </c>
      <c r="C112">
        <v>-8.4599999999999995E-2</v>
      </c>
      <c r="D112">
        <v>1.4999999999999999E-2</v>
      </c>
      <c r="E112">
        <v>-1.6E-2</v>
      </c>
      <c r="F112">
        <v>0</v>
      </c>
      <c r="G112">
        <f t="shared" si="2"/>
        <v>6.5000000000000002E-2</v>
      </c>
      <c r="H112">
        <f t="shared" si="3"/>
        <v>15</v>
      </c>
    </row>
    <row r="113" spans="1:8" x14ac:dyDescent="0.3">
      <c r="A113">
        <v>7.77</v>
      </c>
      <c r="B113">
        <v>21.5</v>
      </c>
      <c r="C113">
        <v>-8.1299999999999997E-2</v>
      </c>
      <c r="D113">
        <v>1.6E-2</v>
      </c>
      <c r="E113">
        <v>-1.4999999999999999E-2</v>
      </c>
      <c r="F113">
        <v>0</v>
      </c>
      <c r="G113">
        <f t="shared" si="2"/>
        <v>6.6000000000000003E-2</v>
      </c>
      <c r="H113">
        <f t="shared" si="3"/>
        <v>16</v>
      </c>
    </row>
    <row r="114" spans="1:8" x14ac:dyDescent="0.3">
      <c r="A114">
        <v>7.96</v>
      </c>
      <c r="B114">
        <v>21.7</v>
      </c>
      <c r="C114">
        <v>-7.7939999999999995E-2</v>
      </c>
      <c r="D114">
        <v>1.6E-2</v>
      </c>
      <c r="E114">
        <v>-1.4999999999999999E-2</v>
      </c>
      <c r="F114">
        <v>0</v>
      </c>
      <c r="G114">
        <f t="shared" si="2"/>
        <v>6.6000000000000003E-2</v>
      </c>
      <c r="H114">
        <f t="shared" si="3"/>
        <v>16</v>
      </c>
    </row>
    <row r="115" spans="1:8" x14ac:dyDescent="0.3">
      <c r="A115">
        <v>8.15</v>
      </c>
      <c r="B115">
        <v>21.9</v>
      </c>
      <c r="C115">
        <v>-7.4529999999999999E-2</v>
      </c>
      <c r="D115">
        <v>1.7000000000000001E-2</v>
      </c>
      <c r="E115">
        <v>-1.4E-2</v>
      </c>
      <c r="F115">
        <v>0</v>
      </c>
      <c r="G115">
        <f t="shared" si="2"/>
        <v>6.7000000000000004E-2</v>
      </c>
      <c r="H115">
        <f t="shared" si="3"/>
        <v>17</v>
      </c>
    </row>
    <row r="116" spans="1:8" x14ac:dyDescent="0.3">
      <c r="A116">
        <v>8.35</v>
      </c>
      <c r="B116">
        <v>22.1</v>
      </c>
      <c r="C116">
        <v>-7.1220000000000006E-2</v>
      </c>
      <c r="D116">
        <v>1.7000000000000001E-2</v>
      </c>
      <c r="E116">
        <v>-1.2999999999999999E-2</v>
      </c>
      <c r="F116">
        <v>0</v>
      </c>
      <c r="G116">
        <f t="shared" si="2"/>
        <v>6.8000000000000005E-2</v>
      </c>
      <c r="H116">
        <f t="shared" si="3"/>
        <v>17</v>
      </c>
    </row>
    <row r="117" spans="1:8" x14ac:dyDescent="0.3">
      <c r="A117">
        <v>8.4499999999999993</v>
      </c>
      <c r="B117">
        <v>22.3</v>
      </c>
      <c r="C117">
        <v>-6.7970000000000003E-2</v>
      </c>
      <c r="D117">
        <v>1.7000000000000001E-2</v>
      </c>
      <c r="E117">
        <v>-1.2999999999999999E-2</v>
      </c>
      <c r="F117">
        <v>0</v>
      </c>
      <c r="G117">
        <f t="shared" si="2"/>
        <v>6.8000000000000005E-2</v>
      </c>
      <c r="H117">
        <f t="shared" si="3"/>
        <v>17</v>
      </c>
    </row>
    <row r="118" spans="1:8" x14ac:dyDescent="0.3">
      <c r="A118">
        <v>8.66</v>
      </c>
      <c r="B118">
        <v>22.5</v>
      </c>
      <c r="C118">
        <v>-6.4659999999999995E-2</v>
      </c>
      <c r="D118">
        <v>1.7999999999999999E-2</v>
      </c>
      <c r="E118">
        <v>-1.2E-2</v>
      </c>
      <c r="F118">
        <v>0</v>
      </c>
      <c r="G118">
        <f t="shared" si="2"/>
        <v>6.9000000000000006E-2</v>
      </c>
      <c r="H118">
        <f t="shared" si="3"/>
        <v>18</v>
      </c>
    </row>
    <row r="119" spans="1:8" x14ac:dyDescent="0.3">
      <c r="A119">
        <v>8.8699999999999992</v>
      </c>
      <c r="B119">
        <v>22.7</v>
      </c>
      <c r="C119">
        <v>-6.1359999999999998E-2</v>
      </c>
      <c r="D119">
        <v>1.7999999999999999E-2</v>
      </c>
      <c r="E119">
        <v>-1.2E-2</v>
      </c>
      <c r="F119">
        <v>0</v>
      </c>
      <c r="G119">
        <f t="shared" si="2"/>
        <v>6.9000000000000006E-2</v>
      </c>
      <c r="H119">
        <f t="shared" si="3"/>
        <v>18</v>
      </c>
    </row>
    <row r="120" spans="1:8" x14ac:dyDescent="0.3">
      <c r="A120">
        <v>9.06</v>
      </c>
      <c r="B120">
        <v>22.9</v>
      </c>
      <c r="C120">
        <v>-5.8000000000000003E-2</v>
      </c>
      <c r="D120">
        <v>1.7999999999999999E-2</v>
      </c>
      <c r="E120">
        <v>-1.0999999999999999E-2</v>
      </c>
      <c r="F120">
        <v>0</v>
      </c>
      <c r="G120">
        <f t="shared" si="2"/>
        <v>7.0000000000000007E-2</v>
      </c>
      <c r="H120">
        <f t="shared" si="3"/>
        <v>18</v>
      </c>
    </row>
    <row r="121" spans="1:8" x14ac:dyDescent="0.3">
      <c r="A121">
        <v>9.2799999999999994</v>
      </c>
      <c r="B121">
        <v>23.1</v>
      </c>
      <c r="C121">
        <v>-5.459E-2</v>
      </c>
      <c r="D121">
        <v>1.9E-2</v>
      </c>
      <c r="E121">
        <v>-0.01</v>
      </c>
      <c r="F121">
        <v>0</v>
      </c>
      <c r="G121">
        <f t="shared" si="2"/>
        <v>7.1000000000000008E-2</v>
      </c>
      <c r="H121">
        <f t="shared" si="3"/>
        <v>19</v>
      </c>
    </row>
    <row r="122" spans="1:8" x14ac:dyDescent="0.3">
      <c r="A122">
        <v>9.4700000000000006</v>
      </c>
      <c r="B122">
        <v>23.3</v>
      </c>
      <c r="C122">
        <v>-5.1240000000000001E-2</v>
      </c>
      <c r="D122">
        <v>1.9E-2</v>
      </c>
      <c r="E122">
        <v>-0.01</v>
      </c>
      <c r="F122">
        <v>0</v>
      </c>
      <c r="G122">
        <f t="shared" si="2"/>
        <v>7.1000000000000008E-2</v>
      </c>
      <c r="H122">
        <f t="shared" si="3"/>
        <v>19</v>
      </c>
    </row>
    <row r="123" spans="1:8" x14ac:dyDescent="0.3">
      <c r="A123">
        <v>9.68</v>
      </c>
      <c r="B123">
        <v>23.5</v>
      </c>
      <c r="C123">
        <v>-4.7879999999999999E-2</v>
      </c>
      <c r="D123">
        <v>0.02</v>
      </c>
      <c r="E123">
        <v>-8.9999999999999993E-3</v>
      </c>
      <c r="F123">
        <v>0</v>
      </c>
      <c r="G123">
        <f t="shared" si="2"/>
        <v>7.2000000000000008E-2</v>
      </c>
      <c r="H123">
        <f t="shared" si="3"/>
        <v>20</v>
      </c>
    </row>
    <row r="124" spans="1:8" x14ac:dyDescent="0.3">
      <c r="A124">
        <v>9.8699999999999992</v>
      </c>
      <c r="B124">
        <v>23.7</v>
      </c>
      <c r="C124">
        <v>-4.4569999999999999E-2</v>
      </c>
      <c r="D124">
        <v>0.02</v>
      </c>
      <c r="E124">
        <v>-8.0000000000000002E-3</v>
      </c>
      <c r="F124">
        <v>0</v>
      </c>
      <c r="G124">
        <f t="shared" si="2"/>
        <v>7.3000000000000009E-2</v>
      </c>
      <c r="H124">
        <f t="shared" si="3"/>
        <v>20</v>
      </c>
    </row>
    <row r="125" spans="1:8" x14ac:dyDescent="0.3">
      <c r="A125">
        <v>10.06</v>
      </c>
      <c r="B125">
        <v>23.9</v>
      </c>
      <c r="C125">
        <v>-4.1270000000000001E-2</v>
      </c>
      <c r="D125">
        <v>2.1000000000000001E-2</v>
      </c>
      <c r="E125">
        <v>-8.0000000000000002E-3</v>
      </c>
      <c r="F125">
        <v>0</v>
      </c>
      <c r="G125">
        <f t="shared" si="2"/>
        <v>7.3000000000000009E-2</v>
      </c>
      <c r="H125">
        <f t="shared" si="3"/>
        <v>21</v>
      </c>
    </row>
    <row r="126" spans="1:8" x14ac:dyDescent="0.3">
      <c r="A126">
        <v>10.28</v>
      </c>
      <c r="B126">
        <v>24.1</v>
      </c>
      <c r="C126">
        <v>-3.7960000000000001E-2</v>
      </c>
      <c r="D126">
        <v>2.1000000000000001E-2</v>
      </c>
      <c r="E126">
        <v>-7.0000000000000001E-3</v>
      </c>
      <c r="F126">
        <v>0</v>
      </c>
      <c r="G126">
        <f t="shared" si="2"/>
        <v>7.3999999999999996E-2</v>
      </c>
      <c r="H126">
        <f t="shared" si="3"/>
        <v>21</v>
      </c>
    </row>
    <row r="127" spans="1:8" x14ac:dyDescent="0.3">
      <c r="A127">
        <v>10.48</v>
      </c>
      <c r="B127">
        <v>24.3</v>
      </c>
      <c r="C127">
        <v>-3.4599999999999999E-2</v>
      </c>
      <c r="D127">
        <v>2.1000000000000001E-2</v>
      </c>
      <c r="E127">
        <v>-6.0000000000000001E-3</v>
      </c>
      <c r="F127">
        <v>0</v>
      </c>
      <c r="G127">
        <f t="shared" si="2"/>
        <v>7.4999999999999997E-2</v>
      </c>
      <c r="H127">
        <f t="shared" si="3"/>
        <v>21</v>
      </c>
    </row>
    <row r="128" spans="1:8" x14ac:dyDescent="0.3">
      <c r="A128">
        <v>10.69</v>
      </c>
      <c r="B128">
        <v>24.5</v>
      </c>
      <c r="C128">
        <v>-3.125E-2</v>
      </c>
      <c r="D128">
        <v>2.1999999999999999E-2</v>
      </c>
      <c r="E128">
        <v>-6.0000000000000001E-3</v>
      </c>
      <c r="F128">
        <v>0</v>
      </c>
      <c r="G128">
        <f t="shared" si="2"/>
        <v>7.4999999999999997E-2</v>
      </c>
      <c r="H128">
        <f t="shared" si="3"/>
        <v>22</v>
      </c>
    </row>
    <row r="129" spans="1:8" x14ac:dyDescent="0.3">
      <c r="A129">
        <v>10.88</v>
      </c>
      <c r="B129">
        <v>24.7</v>
      </c>
      <c r="C129">
        <v>-2.7890000000000002E-2</v>
      </c>
      <c r="D129">
        <v>2.1999999999999999E-2</v>
      </c>
      <c r="E129">
        <v>-5.0000000000000001E-3</v>
      </c>
      <c r="F129">
        <v>0</v>
      </c>
      <c r="G129">
        <f t="shared" si="2"/>
        <v>7.5999999999999998E-2</v>
      </c>
      <c r="H129">
        <f t="shared" si="3"/>
        <v>22</v>
      </c>
    </row>
    <row r="130" spans="1:8" x14ac:dyDescent="0.3">
      <c r="A130">
        <v>11.1</v>
      </c>
      <c r="B130">
        <v>24.9</v>
      </c>
      <c r="C130">
        <v>-2.453E-2</v>
      </c>
      <c r="D130">
        <v>2.3E-2</v>
      </c>
      <c r="E130">
        <v>-5.0000000000000001E-3</v>
      </c>
      <c r="F130">
        <v>0</v>
      </c>
      <c r="G130">
        <f t="shared" si="2"/>
        <v>7.5999999999999998E-2</v>
      </c>
      <c r="H130">
        <f t="shared" si="3"/>
        <v>23</v>
      </c>
    </row>
    <row r="131" spans="1:8" x14ac:dyDescent="0.3">
      <c r="A131">
        <v>11.29</v>
      </c>
      <c r="B131">
        <v>25.1</v>
      </c>
      <c r="C131">
        <v>-2.1229999999999999E-2</v>
      </c>
      <c r="D131">
        <v>2.3E-2</v>
      </c>
      <c r="E131">
        <v>-4.0000000000000001E-3</v>
      </c>
      <c r="F131">
        <v>0</v>
      </c>
      <c r="G131">
        <f t="shared" si="2"/>
        <v>7.6999999999999999E-2</v>
      </c>
      <c r="H131">
        <f t="shared" si="3"/>
        <v>23</v>
      </c>
    </row>
    <row r="132" spans="1:8" x14ac:dyDescent="0.3">
      <c r="A132">
        <v>11.51</v>
      </c>
      <c r="B132">
        <v>25.3</v>
      </c>
      <c r="C132">
        <v>-1.797E-2</v>
      </c>
      <c r="D132">
        <v>2.3E-2</v>
      </c>
      <c r="E132">
        <v>-3.0000000000000001E-3</v>
      </c>
      <c r="F132">
        <v>0</v>
      </c>
      <c r="G132">
        <f t="shared" si="2"/>
        <v>7.8E-2</v>
      </c>
      <c r="H132">
        <f t="shared" si="3"/>
        <v>23</v>
      </c>
    </row>
    <row r="133" spans="1:8" x14ac:dyDescent="0.3">
      <c r="A133">
        <v>11.7</v>
      </c>
      <c r="B133">
        <v>25.5</v>
      </c>
      <c r="C133">
        <v>-1.4670000000000001E-2</v>
      </c>
      <c r="D133">
        <v>2.4E-2</v>
      </c>
      <c r="E133">
        <v>-3.0000000000000001E-3</v>
      </c>
      <c r="F133">
        <v>0</v>
      </c>
      <c r="G133">
        <f t="shared" si="2"/>
        <v>7.8E-2</v>
      </c>
      <c r="H133">
        <f t="shared" si="3"/>
        <v>24</v>
      </c>
    </row>
    <row r="134" spans="1:8" x14ac:dyDescent="0.3">
      <c r="A134">
        <v>11.91</v>
      </c>
      <c r="B134">
        <v>25.7</v>
      </c>
      <c r="C134">
        <v>-1.1310000000000001E-2</v>
      </c>
      <c r="D134">
        <v>2.4E-2</v>
      </c>
      <c r="E134">
        <v>-2E-3</v>
      </c>
      <c r="F134">
        <v>0</v>
      </c>
      <c r="G134">
        <f t="shared" si="2"/>
        <v>7.9000000000000001E-2</v>
      </c>
      <c r="H134">
        <f t="shared" si="3"/>
        <v>24</v>
      </c>
    </row>
    <row r="135" spans="1:8" x14ac:dyDescent="0.3">
      <c r="A135">
        <v>12.1</v>
      </c>
      <c r="B135">
        <v>25.9</v>
      </c>
      <c r="C135">
        <v>-7.9500000000000005E-3</v>
      </c>
      <c r="D135">
        <v>2.5000000000000001E-2</v>
      </c>
      <c r="E135">
        <v>-1E-3</v>
      </c>
      <c r="F135">
        <v>0</v>
      </c>
      <c r="G135">
        <f t="shared" si="2"/>
        <v>0.08</v>
      </c>
      <c r="H135">
        <f t="shared" si="3"/>
        <v>25</v>
      </c>
    </row>
    <row r="136" spans="1:8" x14ac:dyDescent="0.3">
      <c r="A136">
        <v>12.32</v>
      </c>
      <c r="B136">
        <v>26.1</v>
      </c>
      <c r="C136">
        <v>-4.5399999999999998E-3</v>
      </c>
      <c r="D136">
        <v>2.5000000000000001E-2</v>
      </c>
      <c r="E136">
        <v>-1E-3</v>
      </c>
      <c r="F136">
        <v>0</v>
      </c>
      <c r="G136">
        <f t="shared" ref="G136:G199" si="4">E136+0.081</f>
        <v>0.08</v>
      </c>
      <c r="H136">
        <f t="shared" ref="H136:H199" si="5">D136*1000</f>
        <v>25</v>
      </c>
    </row>
    <row r="137" spans="1:8" x14ac:dyDescent="0.3">
      <c r="A137">
        <v>12.52</v>
      </c>
      <c r="B137">
        <v>26.3</v>
      </c>
      <c r="C137">
        <v>-1.24E-3</v>
      </c>
      <c r="D137">
        <v>2.5999999999999999E-2</v>
      </c>
      <c r="E137">
        <v>0</v>
      </c>
      <c r="F137">
        <v>0</v>
      </c>
      <c r="G137">
        <f t="shared" si="4"/>
        <v>8.1000000000000003E-2</v>
      </c>
      <c r="H137">
        <f t="shared" si="5"/>
        <v>26</v>
      </c>
    </row>
    <row r="138" spans="1:8" x14ac:dyDescent="0.3">
      <c r="A138">
        <v>12.73</v>
      </c>
      <c r="B138">
        <v>26.5</v>
      </c>
      <c r="C138">
        <v>2.1199999999999999E-3</v>
      </c>
      <c r="D138">
        <v>2.5999999999999999E-2</v>
      </c>
      <c r="E138">
        <v>0</v>
      </c>
      <c r="F138">
        <v>0</v>
      </c>
      <c r="G138">
        <f t="shared" si="4"/>
        <v>8.1000000000000003E-2</v>
      </c>
      <c r="H138">
        <f t="shared" si="5"/>
        <v>26</v>
      </c>
    </row>
    <row r="139" spans="1:8" x14ac:dyDescent="0.3">
      <c r="A139">
        <v>12.95</v>
      </c>
      <c r="B139">
        <v>26.7</v>
      </c>
      <c r="C139">
        <v>5.3699999999999998E-3</v>
      </c>
      <c r="D139">
        <v>2.5999999999999999E-2</v>
      </c>
      <c r="E139">
        <v>1E-3</v>
      </c>
      <c r="F139">
        <v>0</v>
      </c>
      <c r="G139">
        <f t="shared" si="4"/>
        <v>8.2000000000000003E-2</v>
      </c>
      <c r="H139">
        <f t="shared" si="5"/>
        <v>26</v>
      </c>
    </row>
    <row r="140" spans="1:8" x14ac:dyDescent="0.3">
      <c r="A140">
        <v>13.15</v>
      </c>
      <c r="B140">
        <v>26.9</v>
      </c>
      <c r="C140">
        <v>8.6800000000000002E-3</v>
      </c>
      <c r="D140">
        <v>2.7E-2</v>
      </c>
      <c r="E140">
        <v>2E-3</v>
      </c>
      <c r="F140">
        <v>0</v>
      </c>
      <c r="G140">
        <f t="shared" si="4"/>
        <v>8.3000000000000004E-2</v>
      </c>
      <c r="H140">
        <f t="shared" si="5"/>
        <v>27</v>
      </c>
    </row>
    <row r="141" spans="1:8" x14ac:dyDescent="0.3">
      <c r="A141">
        <v>13.35</v>
      </c>
      <c r="B141">
        <v>27.1</v>
      </c>
      <c r="C141">
        <v>1.209E-2</v>
      </c>
      <c r="D141">
        <v>2.7E-2</v>
      </c>
      <c r="E141">
        <v>2E-3</v>
      </c>
      <c r="F141">
        <v>0</v>
      </c>
      <c r="G141">
        <f t="shared" si="4"/>
        <v>8.3000000000000004E-2</v>
      </c>
      <c r="H141">
        <f t="shared" si="5"/>
        <v>27</v>
      </c>
    </row>
    <row r="142" spans="1:8" x14ac:dyDescent="0.3">
      <c r="A142">
        <v>13.57</v>
      </c>
      <c r="B142">
        <v>27.3</v>
      </c>
      <c r="C142">
        <v>1.545E-2</v>
      </c>
      <c r="D142">
        <v>2.8000000000000001E-2</v>
      </c>
      <c r="E142">
        <v>3.0000000000000001E-3</v>
      </c>
      <c r="F142">
        <v>0</v>
      </c>
      <c r="G142">
        <f t="shared" si="4"/>
        <v>8.4000000000000005E-2</v>
      </c>
      <c r="H142">
        <f t="shared" si="5"/>
        <v>28</v>
      </c>
    </row>
    <row r="143" spans="1:8" x14ac:dyDescent="0.3">
      <c r="A143">
        <v>13.8</v>
      </c>
      <c r="B143">
        <v>27.5</v>
      </c>
      <c r="C143">
        <v>1.8800000000000001E-2</v>
      </c>
      <c r="D143">
        <v>2.8000000000000001E-2</v>
      </c>
      <c r="E143">
        <v>4.0000000000000001E-3</v>
      </c>
      <c r="F143">
        <v>0</v>
      </c>
      <c r="G143">
        <f t="shared" si="4"/>
        <v>8.5000000000000006E-2</v>
      </c>
      <c r="H143">
        <f t="shared" si="5"/>
        <v>28</v>
      </c>
    </row>
    <row r="144" spans="1:8" x14ac:dyDescent="0.3">
      <c r="A144">
        <v>14.01</v>
      </c>
      <c r="B144">
        <v>27.7</v>
      </c>
      <c r="C144">
        <v>2.2159999999999999E-2</v>
      </c>
      <c r="D144">
        <v>2.9000000000000001E-2</v>
      </c>
      <c r="E144">
        <v>4.0000000000000001E-3</v>
      </c>
      <c r="F144">
        <v>0</v>
      </c>
      <c r="G144">
        <f t="shared" si="4"/>
        <v>8.5000000000000006E-2</v>
      </c>
      <c r="H144">
        <f t="shared" si="5"/>
        <v>29</v>
      </c>
    </row>
    <row r="145" spans="1:8" x14ac:dyDescent="0.3">
      <c r="A145">
        <v>14.21</v>
      </c>
      <c r="B145">
        <v>27.9</v>
      </c>
      <c r="C145">
        <v>2.5409999999999999E-2</v>
      </c>
      <c r="D145">
        <v>2.9000000000000001E-2</v>
      </c>
      <c r="E145">
        <v>5.0000000000000001E-3</v>
      </c>
      <c r="F145">
        <v>0</v>
      </c>
      <c r="G145">
        <f t="shared" si="4"/>
        <v>8.6000000000000007E-2</v>
      </c>
      <c r="H145">
        <f t="shared" si="5"/>
        <v>29</v>
      </c>
    </row>
    <row r="146" spans="1:8" x14ac:dyDescent="0.3">
      <c r="A146">
        <v>14.41</v>
      </c>
      <c r="B146">
        <v>28.1</v>
      </c>
      <c r="C146">
        <v>2.8670000000000001E-2</v>
      </c>
      <c r="D146">
        <v>2.9000000000000001E-2</v>
      </c>
      <c r="E146">
        <v>5.0000000000000001E-3</v>
      </c>
      <c r="F146">
        <v>0</v>
      </c>
      <c r="G146">
        <f t="shared" si="4"/>
        <v>8.6000000000000007E-2</v>
      </c>
      <c r="H146">
        <f t="shared" si="5"/>
        <v>29</v>
      </c>
    </row>
    <row r="147" spans="1:8" x14ac:dyDescent="0.3">
      <c r="A147">
        <v>14.64</v>
      </c>
      <c r="B147">
        <v>28.3</v>
      </c>
      <c r="C147">
        <v>3.1980000000000001E-2</v>
      </c>
      <c r="D147">
        <v>0.03</v>
      </c>
      <c r="E147">
        <v>6.0000000000000001E-3</v>
      </c>
      <c r="F147">
        <v>0</v>
      </c>
      <c r="G147">
        <f t="shared" si="4"/>
        <v>8.7000000000000008E-2</v>
      </c>
      <c r="H147">
        <f t="shared" si="5"/>
        <v>30</v>
      </c>
    </row>
    <row r="148" spans="1:8" x14ac:dyDescent="0.3">
      <c r="A148">
        <v>14.86</v>
      </c>
      <c r="B148">
        <v>28.5</v>
      </c>
      <c r="C148">
        <v>3.5279999999999999E-2</v>
      </c>
      <c r="D148">
        <v>0.03</v>
      </c>
      <c r="E148">
        <v>7.0000000000000001E-3</v>
      </c>
      <c r="F148">
        <v>0</v>
      </c>
      <c r="G148">
        <f t="shared" si="4"/>
        <v>8.8000000000000009E-2</v>
      </c>
      <c r="H148">
        <f t="shared" si="5"/>
        <v>30</v>
      </c>
    </row>
    <row r="149" spans="1:8" x14ac:dyDescent="0.3">
      <c r="A149">
        <v>15.01</v>
      </c>
      <c r="B149">
        <v>28.7</v>
      </c>
      <c r="C149">
        <v>3.8690000000000002E-2</v>
      </c>
      <c r="D149">
        <v>3.1E-2</v>
      </c>
      <c r="E149">
        <v>7.0000000000000001E-3</v>
      </c>
      <c r="F149">
        <v>0</v>
      </c>
      <c r="G149">
        <f t="shared" si="4"/>
        <v>8.8000000000000009E-2</v>
      </c>
      <c r="H149">
        <f t="shared" si="5"/>
        <v>31</v>
      </c>
    </row>
    <row r="150" spans="1:8" x14ac:dyDescent="0.3">
      <c r="A150">
        <v>15.27</v>
      </c>
      <c r="B150">
        <v>28.9</v>
      </c>
      <c r="C150">
        <v>4.2099999999999999E-2</v>
      </c>
      <c r="D150">
        <v>3.1E-2</v>
      </c>
      <c r="E150">
        <v>8.0000000000000002E-3</v>
      </c>
      <c r="F150">
        <v>0</v>
      </c>
      <c r="G150">
        <f t="shared" si="4"/>
        <v>8.8999999999999996E-2</v>
      </c>
      <c r="H150">
        <f t="shared" si="5"/>
        <v>31</v>
      </c>
    </row>
    <row r="151" spans="1:8" x14ac:dyDescent="0.3">
      <c r="A151">
        <v>15.5</v>
      </c>
      <c r="B151">
        <v>29.1</v>
      </c>
      <c r="C151">
        <v>4.5449999999999997E-2</v>
      </c>
      <c r="D151">
        <v>3.2000000000000001E-2</v>
      </c>
      <c r="E151">
        <v>8.9999999999999993E-3</v>
      </c>
      <c r="F151">
        <v>0</v>
      </c>
      <c r="G151">
        <f t="shared" si="4"/>
        <v>0.09</v>
      </c>
      <c r="H151">
        <f t="shared" si="5"/>
        <v>32</v>
      </c>
    </row>
    <row r="152" spans="1:8" x14ac:dyDescent="0.3">
      <c r="A152">
        <v>15.74</v>
      </c>
      <c r="B152">
        <v>29.3</v>
      </c>
      <c r="C152">
        <v>4.8759999999999998E-2</v>
      </c>
      <c r="D152">
        <v>3.2000000000000001E-2</v>
      </c>
      <c r="E152">
        <v>8.9999999999999993E-3</v>
      </c>
      <c r="F152">
        <v>0</v>
      </c>
      <c r="G152">
        <f t="shared" si="4"/>
        <v>0.09</v>
      </c>
      <c r="H152">
        <f t="shared" si="5"/>
        <v>32</v>
      </c>
    </row>
    <row r="153" spans="1:8" x14ac:dyDescent="0.3">
      <c r="A153">
        <v>15.94</v>
      </c>
      <c r="B153">
        <v>29.5</v>
      </c>
      <c r="C153">
        <v>5.2019999999999997E-2</v>
      </c>
      <c r="D153">
        <v>3.2000000000000001E-2</v>
      </c>
      <c r="E153">
        <v>0.01</v>
      </c>
      <c r="F153">
        <v>0</v>
      </c>
      <c r="G153">
        <f t="shared" si="4"/>
        <v>9.0999999999999998E-2</v>
      </c>
      <c r="H153">
        <f t="shared" si="5"/>
        <v>32</v>
      </c>
    </row>
    <row r="154" spans="1:8" x14ac:dyDescent="0.3">
      <c r="A154">
        <v>16.170000000000002</v>
      </c>
      <c r="B154">
        <v>29.7</v>
      </c>
      <c r="C154">
        <v>5.5370000000000003E-2</v>
      </c>
      <c r="D154">
        <v>3.3000000000000002E-2</v>
      </c>
      <c r="E154">
        <v>0.01</v>
      </c>
      <c r="F154">
        <v>0</v>
      </c>
      <c r="G154">
        <f t="shared" si="4"/>
        <v>9.0999999999999998E-2</v>
      </c>
      <c r="H154">
        <f t="shared" si="5"/>
        <v>33</v>
      </c>
    </row>
    <row r="155" spans="1:8" x14ac:dyDescent="0.3">
      <c r="A155">
        <v>16.399999999999999</v>
      </c>
      <c r="B155">
        <v>29.9</v>
      </c>
      <c r="C155">
        <v>5.8729999999999997E-2</v>
      </c>
      <c r="D155">
        <v>3.3000000000000002E-2</v>
      </c>
      <c r="E155">
        <v>1.0999999999999999E-2</v>
      </c>
      <c r="F155">
        <v>0</v>
      </c>
      <c r="G155">
        <f t="shared" si="4"/>
        <v>9.1999999999999998E-2</v>
      </c>
      <c r="H155">
        <f t="shared" si="5"/>
        <v>33</v>
      </c>
    </row>
    <row r="156" spans="1:8" x14ac:dyDescent="0.3">
      <c r="A156">
        <v>16.64</v>
      </c>
      <c r="B156">
        <v>30.1</v>
      </c>
      <c r="C156">
        <v>6.2140000000000001E-2</v>
      </c>
      <c r="D156">
        <v>3.4000000000000002E-2</v>
      </c>
      <c r="E156">
        <v>1.2E-2</v>
      </c>
      <c r="F156">
        <v>0</v>
      </c>
      <c r="G156">
        <f t="shared" si="4"/>
        <v>9.2999999999999999E-2</v>
      </c>
      <c r="H156">
        <f t="shared" si="5"/>
        <v>34</v>
      </c>
    </row>
    <row r="157" spans="1:8" x14ac:dyDescent="0.3">
      <c r="A157">
        <v>16.87</v>
      </c>
      <c r="B157">
        <v>30.3</v>
      </c>
      <c r="C157">
        <v>6.5490000000000007E-2</v>
      </c>
      <c r="D157">
        <v>3.4000000000000002E-2</v>
      </c>
      <c r="E157">
        <v>1.2E-2</v>
      </c>
      <c r="F157">
        <v>0</v>
      </c>
      <c r="G157">
        <f t="shared" si="4"/>
        <v>9.2999999999999999E-2</v>
      </c>
      <c r="H157">
        <f t="shared" si="5"/>
        <v>34</v>
      </c>
    </row>
    <row r="158" spans="1:8" x14ac:dyDescent="0.3">
      <c r="A158">
        <v>17.09</v>
      </c>
      <c r="B158">
        <v>30.5</v>
      </c>
      <c r="C158">
        <v>6.88E-2</v>
      </c>
      <c r="D158">
        <v>3.5000000000000003E-2</v>
      </c>
      <c r="E158">
        <v>1.2999999999999999E-2</v>
      </c>
      <c r="F158">
        <v>0</v>
      </c>
      <c r="G158">
        <f t="shared" si="4"/>
        <v>9.4E-2</v>
      </c>
      <c r="H158">
        <f t="shared" si="5"/>
        <v>35</v>
      </c>
    </row>
    <row r="159" spans="1:8" x14ac:dyDescent="0.3">
      <c r="A159">
        <v>17.3</v>
      </c>
      <c r="B159">
        <v>30.7</v>
      </c>
      <c r="C159">
        <v>7.2109999999999994E-2</v>
      </c>
      <c r="D159">
        <v>3.5000000000000003E-2</v>
      </c>
      <c r="E159">
        <v>1.4E-2</v>
      </c>
      <c r="F159">
        <v>0</v>
      </c>
      <c r="G159">
        <f t="shared" si="4"/>
        <v>9.5000000000000001E-2</v>
      </c>
      <c r="H159">
        <f t="shared" si="5"/>
        <v>35</v>
      </c>
    </row>
    <row r="160" spans="1:8" x14ac:dyDescent="0.3">
      <c r="A160">
        <v>17.510000000000002</v>
      </c>
      <c r="B160">
        <v>30.9</v>
      </c>
      <c r="C160">
        <v>7.5359999999999996E-2</v>
      </c>
      <c r="D160">
        <v>3.5999999999999997E-2</v>
      </c>
      <c r="E160">
        <v>1.4E-2</v>
      </c>
      <c r="F160">
        <v>0</v>
      </c>
      <c r="G160">
        <f t="shared" si="4"/>
        <v>9.5000000000000001E-2</v>
      </c>
      <c r="H160">
        <f t="shared" si="5"/>
        <v>36</v>
      </c>
    </row>
    <row r="161" spans="1:8" x14ac:dyDescent="0.3">
      <c r="A161">
        <v>17.73</v>
      </c>
      <c r="B161">
        <v>31.1</v>
      </c>
      <c r="C161">
        <v>7.8719999999999998E-2</v>
      </c>
      <c r="D161">
        <v>3.5999999999999997E-2</v>
      </c>
      <c r="E161">
        <v>1.4999999999999999E-2</v>
      </c>
      <c r="F161">
        <v>0</v>
      </c>
      <c r="G161">
        <f t="shared" si="4"/>
        <v>9.6000000000000002E-2</v>
      </c>
      <c r="H161">
        <f t="shared" si="5"/>
        <v>36</v>
      </c>
    </row>
    <row r="162" spans="1:8" x14ac:dyDescent="0.3">
      <c r="A162">
        <v>17.98</v>
      </c>
      <c r="B162">
        <v>31.3</v>
      </c>
      <c r="C162">
        <v>8.208E-2</v>
      </c>
      <c r="D162">
        <v>3.6999999999999998E-2</v>
      </c>
      <c r="E162">
        <v>1.4999999999999999E-2</v>
      </c>
      <c r="F162">
        <v>0</v>
      </c>
      <c r="G162">
        <f t="shared" si="4"/>
        <v>9.6000000000000002E-2</v>
      </c>
      <c r="H162">
        <f t="shared" si="5"/>
        <v>37</v>
      </c>
    </row>
    <row r="163" spans="1:8" x14ac:dyDescent="0.3">
      <c r="A163">
        <v>18.21</v>
      </c>
      <c r="B163">
        <v>31.5</v>
      </c>
      <c r="C163">
        <v>8.548E-2</v>
      </c>
      <c r="D163">
        <v>3.6999999999999998E-2</v>
      </c>
      <c r="E163">
        <v>1.6E-2</v>
      </c>
      <c r="F163">
        <v>0</v>
      </c>
      <c r="G163">
        <f t="shared" si="4"/>
        <v>9.7000000000000003E-2</v>
      </c>
      <c r="H163">
        <f t="shared" si="5"/>
        <v>37</v>
      </c>
    </row>
    <row r="164" spans="1:8" x14ac:dyDescent="0.3">
      <c r="A164">
        <v>18.43</v>
      </c>
      <c r="B164">
        <v>31.7</v>
      </c>
      <c r="C164">
        <v>8.8889999999999997E-2</v>
      </c>
      <c r="D164">
        <v>3.7999999999999999E-2</v>
      </c>
      <c r="E164">
        <v>1.7000000000000001E-2</v>
      </c>
      <c r="F164">
        <v>0</v>
      </c>
      <c r="G164">
        <f t="shared" si="4"/>
        <v>9.8000000000000004E-2</v>
      </c>
      <c r="H164">
        <f t="shared" si="5"/>
        <v>38</v>
      </c>
    </row>
    <row r="165" spans="1:8" x14ac:dyDescent="0.3">
      <c r="A165">
        <v>18.66</v>
      </c>
      <c r="B165">
        <v>31.9</v>
      </c>
      <c r="C165">
        <v>9.2249999999999999E-2</v>
      </c>
      <c r="D165">
        <v>3.7999999999999999E-2</v>
      </c>
      <c r="E165">
        <v>1.7000000000000001E-2</v>
      </c>
      <c r="F165">
        <v>0</v>
      </c>
      <c r="G165">
        <f t="shared" si="4"/>
        <v>9.8000000000000004E-2</v>
      </c>
      <c r="H165">
        <f t="shared" si="5"/>
        <v>38</v>
      </c>
    </row>
    <row r="166" spans="1:8" x14ac:dyDescent="0.3">
      <c r="A166">
        <v>18.899999999999999</v>
      </c>
      <c r="B166">
        <v>32.1</v>
      </c>
      <c r="C166">
        <v>9.5500000000000002E-2</v>
      </c>
      <c r="D166">
        <v>3.7999999999999999E-2</v>
      </c>
      <c r="E166">
        <v>1.7999999999999999E-2</v>
      </c>
      <c r="F166">
        <v>0</v>
      </c>
      <c r="G166">
        <f t="shared" si="4"/>
        <v>9.9000000000000005E-2</v>
      </c>
      <c r="H166">
        <f t="shared" si="5"/>
        <v>38</v>
      </c>
    </row>
    <row r="167" spans="1:8" x14ac:dyDescent="0.3">
      <c r="A167">
        <v>19.13</v>
      </c>
      <c r="B167">
        <v>32.299999999999997</v>
      </c>
      <c r="C167">
        <v>9.8809999999999995E-2</v>
      </c>
      <c r="D167">
        <v>3.9E-2</v>
      </c>
      <c r="E167">
        <v>1.9E-2</v>
      </c>
      <c r="F167">
        <v>0</v>
      </c>
      <c r="G167">
        <f t="shared" si="4"/>
        <v>0.1</v>
      </c>
      <c r="H167">
        <f t="shared" si="5"/>
        <v>39</v>
      </c>
    </row>
    <row r="168" spans="1:8" x14ac:dyDescent="0.3">
      <c r="A168">
        <v>19.329999999999998</v>
      </c>
      <c r="B168">
        <v>32.5</v>
      </c>
      <c r="C168">
        <v>0.10212</v>
      </c>
      <c r="D168">
        <v>3.9E-2</v>
      </c>
      <c r="E168">
        <v>1.9E-2</v>
      </c>
      <c r="F168">
        <v>0</v>
      </c>
      <c r="G168">
        <f t="shared" si="4"/>
        <v>0.1</v>
      </c>
      <c r="H168">
        <f t="shared" si="5"/>
        <v>39</v>
      </c>
    </row>
    <row r="169" spans="1:8" x14ac:dyDescent="0.3">
      <c r="A169">
        <v>19.57</v>
      </c>
      <c r="B169">
        <v>32.700000000000003</v>
      </c>
      <c r="C169">
        <v>0.10542</v>
      </c>
      <c r="D169">
        <v>0.04</v>
      </c>
      <c r="E169">
        <v>0.02</v>
      </c>
      <c r="F169">
        <v>0</v>
      </c>
      <c r="G169">
        <f t="shared" si="4"/>
        <v>0.10100000000000001</v>
      </c>
      <c r="H169">
        <f t="shared" si="5"/>
        <v>40</v>
      </c>
    </row>
    <row r="170" spans="1:8" x14ac:dyDescent="0.3">
      <c r="A170">
        <v>19.82</v>
      </c>
      <c r="B170">
        <v>32.9</v>
      </c>
      <c r="C170">
        <v>0.10883</v>
      </c>
      <c r="D170">
        <v>0.04</v>
      </c>
      <c r="E170">
        <v>0.02</v>
      </c>
      <c r="F170">
        <v>0</v>
      </c>
      <c r="G170">
        <f t="shared" si="4"/>
        <v>0.10100000000000001</v>
      </c>
      <c r="H170">
        <f t="shared" si="5"/>
        <v>40</v>
      </c>
    </row>
    <row r="171" spans="1:8" x14ac:dyDescent="0.3">
      <c r="A171">
        <v>20.05</v>
      </c>
      <c r="B171">
        <v>33.1</v>
      </c>
      <c r="C171">
        <v>0.11219</v>
      </c>
      <c r="D171">
        <v>4.1000000000000002E-2</v>
      </c>
      <c r="E171">
        <v>2.1000000000000001E-2</v>
      </c>
      <c r="F171">
        <v>0</v>
      </c>
      <c r="G171">
        <f t="shared" si="4"/>
        <v>0.10200000000000001</v>
      </c>
      <c r="H171">
        <f t="shared" si="5"/>
        <v>41</v>
      </c>
    </row>
    <row r="172" spans="1:8" x14ac:dyDescent="0.3">
      <c r="A172">
        <v>20.29</v>
      </c>
      <c r="B172">
        <v>33.299999999999997</v>
      </c>
      <c r="C172">
        <v>0.11549</v>
      </c>
      <c r="D172">
        <v>4.1000000000000002E-2</v>
      </c>
      <c r="E172">
        <v>2.1999999999999999E-2</v>
      </c>
      <c r="F172">
        <v>0</v>
      </c>
      <c r="G172">
        <f t="shared" si="4"/>
        <v>0.10300000000000001</v>
      </c>
      <c r="H172">
        <f t="shared" si="5"/>
        <v>41</v>
      </c>
    </row>
    <row r="173" spans="1:8" x14ac:dyDescent="0.3">
      <c r="A173">
        <v>20.52</v>
      </c>
      <c r="B173">
        <v>33.5</v>
      </c>
      <c r="C173">
        <v>0.1188</v>
      </c>
      <c r="D173">
        <v>4.2000000000000003E-2</v>
      </c>
      <c r="E173">
        <v>2.1999999999999999E-2</v>
      </c>
      <c r="F173">
        <v>0</v>
      </c>
      <c r="G173">
        <f t="shared" si="4"/>
        <v>0.10300000000000001</v>
      </c>
      <c r="H173">
        <f t="shared" si="5"/>
        <v>42</v>
      </c>
    </row>
    <row r="174" spans="1:8" x14ac:dyDescent="0.3">
      <c r="A174">
        <v>20.75</v>
      </c>
      <c r="B174">
        <v>33.700000000000003</v>
      </c>
      <c r="C174">
        <v>0.1221</v>
      </c>
      <c r="D174">
        <v>4.2000000000000003E-2</v>
      </c>
      <c r="E174">
        <v>2.3E-2</v>
      </c>
      <c r="F174">
        <v>0</v>
      </c>
      <c r="G174">
        <f t="shared" si="4"/>
        <v>0.10400000000000001</v>
      </c>
      <c r="H174">
        <f t="shared" si="5"/>
        <v>42</v>
      </c>
    </row>
    <row r="175" spans="1:8" x14ac:dyDescent="0.3">
      <c r="A175">
        <v>20.93</v>
      </c>
      <c r="B175">
        <v>33.9</v>
      </c>
      <c r="C175">
        <v>0.12545999999999999</v>
      </c>
      <c r="D175">
        <v>4.2999999999999997E-2</v>
      </c>
      <c r="E175">
        <v>2.4E-2</v>
      </c>
      <c r="F175">
        <v>0</v>
      </c>
      <c r="G175">
        <f t="shared" si="4"/>
        <v>0.10500000000000001</v>
      </c>
      <c r="H175">
        <f t="shared" si="5"/>
        <v>43</v>
      </c>
    </row>
    <row r="176" spans="1:8" x14ac:dyDescent="0.3">
      <c r="A176">
        <v>21.2</v>
      </c>
      <c r="B176">
        <v>34.1</v>
      </c>
      <c r="C176">
        <v>0.12881999999999999</v>
      </c>
      <c r="D176">
        <v>4.2999999999999997E-2</v>
      </c>
      <c r="E176">
        <v>2.4E-2</v>
      </c>
      <c r="F176">
        <v>0</v>
      </c>
      <c r="G176">
        <f t="shared" si="4"/>
        <v>0.10500000000000001</v>
      </c>
      <c r="H176">
        <f t="shared" si="5"/>
        <v>43</v>
      </c>
    </row>
    <row r="177" spans="1:8" x14ac:dyDescent="0.3">
      <c r="A177">
        <v>21.46</v>
      </c>
      <c r="B177">
        <v>34.299999999999997</v>
      </c>
      <c r="C177">
        <v>0.13222999999999999</v>
      </c>
      <c r="D177">
        <v>4.3999999999999997E-2</v>
      </c>
      <c r="E177">
        <v>2.5000000000000001E-2</v>
      </c>
      <c r="F177">
        <v>0</v>
      </c>
      <c r="G177">
        <f t="shared" si="4"/>
        <v>0.10600000000000001</v>
      </c>
      <c r="H177">
        <f t="shared" si="5"/>
        <v>44</v>
      </c>
    </row>
    <row r="178" spans="1:8" x14ac:dyDescent="0.3">
      <c r="A178">
        <v>21.7</v>
      </c>
      <c r="B178">
        <v>34.5</v>
      </c>
      <c r="C178">
        <v>0.13558000000000001</v>
      </c>
      <c r="D178">
        <v>4.3999999999999997E-2</v>
      </c>
      <c r="E178">
        <v>2.5000000000000001E-2</v>
      </c>
      <c r="F178">
        <v>0</v>
      </c>
      <c r="G178">
        <f t="shared" si="4"/>
        <v>0.10600000000000001</v>
      </c>
      <c r="H178">
        <f t="shared" si="5"/>
        <v>44</v>
      </c>
    </row>
    <row r="179" spans="1:8" x14ac:dyDescent="0.3">
      <c r="A179">
        <v>21.92</v>
      </c>
      <c r="B179">
        <v>34.700000000000003</v>
      </c>
      <c r="C179">
        <v>0.13889000000000001</v>
      </c>
      <c r="D179">
        <v>4.4999999999999998E-2</v>
      </c>
      <c r="E179">
        <v>2.5999999999999999E-2</v>
      </c>
      <c r="F179">
        <v>0</v>
      </c>
      <c r="G179">
        <f t="shared" si="4"/>
        <v>0.107</v>
      </c>
      <c r="H179">
        <f t="shared" si="5"/>
        <v>45</v>
      </c>
    </row>
    <row r="180" spans="1:8" x14ac:dyDescent="0.3">
      <c r="A180">
        <v>22.16</v>
      </c>
      <c r="B180">
        <v>34.9</v>
      </c>
      <c r="C180">
        <v>0.14213999999999999</v>
      </c>
      <c r="D180">
        <v>4.4999999999999998E-2</v>
      </c>
      <c r="E180">
        <v>2.7E-2</v>
      </c>
      <c r="F180">
        <v>0</v>
      </c>
      <c r="G180">
        <f t="shared" si="4"/>
        <v>0.108</v>
      </c>
      <c r="H180">
        <f t="shared" si="5"/>
        <v>45</v>
      </c>
    </row>
    <row r="181" spans="1:8" x14ac:dyDescent="0.3">
      <c r="A181">
        <v>22.37</v>
      </c>
      <c r="B181">
        <v>35.1</v>
      </c>
      <c r="C181">
        <v>0.1454</v>
      </c>
      <c r="D181">
        <v>4.5999999999999999E-2</v>
      </c>
      <c r="E181">
        <v>2.7E-2</v>
      </c>
      <c r="F181">
        <v>0</v>
      </c>
      <c r="G181">
        <f t="shared" si="4"/>
        <v>0.108</v>
      </c>
      <c r="H181">
        <f t="shared" si="5"/>
        <v>46</v>
      </c>
    </row>
    <row r="182" spans="1:8" x14ac:dyDescent="0.3">
      <c r="A182">
        <v>22.64</v>
      </c>
      <c r="B182">
        <v>35.299999999999997</v>
      </c>
      <c r="C182">
        <v>0.14871000000000001</v>
      </c>
      <c r="D182">
        <v>4.5999999999999999E-2</v>
      </c>
      <c r="E182">
        <v>2.8000000000000001E-2</v>
      </c>
      <c r="F182">
        <v>0</v>
      </c>
      <c r="G182">
        <f t="shared" si="4"/>
        <v>0.109</v>
      </c>
      <c r="H182">
        <f t="shared" si="5"/>
        <v>46</v>
      </c>
    </row>
    <row r="183" spans="1:8" x14ac:dyDescent="0.3">
      <c r="A183">
        <v>22.89</v>
      </c>
      <c r="B183">
        <v>35.5</v>
      </c>
      <c r="C183">
        <v>0.15211</v>
      </c>
      <c r="D183">
        <v>4.7E-2</v>
      </c>
      <c r="E183">
        <v>2.9000000000000001E-2</v>
      </c>
      <c r="F183">
        <v>0</v>
      </c>
      <c r="G183">
        <f t="shared" si="4"/>
        <v>0.11</v>
      </c>
      <c r="H183">
        <f t="shared" si="5"/>
        <v>47</v>
      </c>
    </row>
    <row r="184" spans="1:8" x14ac:dyDescent="0.3">
      <c r="A184">
        <v>23.13</v>
      </c>
      <c r="B184">
        <v>35.700000000000003</v>
      </c>
      <c r="C184">
        <v>0.15551999999999999</v>
      </c>
      <c r="D184">
        <v>4.7E-2</v>
      </c>
      <c r="E184">
        <v>2.9000000000000001E-2</v>
      </c>
      <c r="F184">
        <v>0</v>
      </c>
      <c r="G184">
        <f t="shared" si="4"/>
        <v>0.11</v>
      </c>
      <c r="H184">
        <f t="shared" si="5"/>
        <v>47</v>
      </c>
    </row>
    <row r="185" spans="1:8" x14ac:dyDescent="0.3">
      <c r="A185">
        <v>23.38</v>
      </c>
      <c r="B185">
        <v>35.9</v>
      </c>
      <c r="C185">
        <v>0.15883</v>
      </c>
      <c r="D185">
        <v>4.8000000000000001E-2</v>
      </c>
      <c r="E185">
        <v>0.03</v>
      </c>
      <c r="F185">
        <v>0</v>
      </c>
      <c r="G185">
        <f t="shared" si="4"/>
        <v>0.111</v>
      </c>
      <c r="H185">
        <f t="shared" si="5"/>
        <v>48</v>
      </c>
    </row>
    <row r="186" spans="1:8" x14ac:dyDescent="0.3">
      <c r="A186">
        <v>23.6</v>
      </c>
      <c r="B186">
        <v>36.1</v>
      </c>
      <c r="C186">
        <v>0.16213</v>
      </c>
      <c r="D186">
        <v>4.8000000000000001E-2</v>
      </c>
      <c r="E186">
        <v>0.03</v>
      </c>
      <c r="F186">
        <v>0</v>
      </c>
      <c r="G186">
        <f t="shared" si="4"/>
        <v>0.111</v>
      </c>
      <c r="H186">
        <f t="shared" si="5"/>
        <v>48</v>
      </c>
    </row>
    <row r="187" spans="1:8" x14ac:dyDescent="0.3">
      <c r="A187">
        <v>23.83</v>
      </c>
      <c r="B187">
        <v>36.299999999999997</v>
      </c>
      <c r="C187">
        <v>0.16539000000000001</v>
      </c>
      <c r="D187">
        <v>4.9000000000000002E-2</v>
      </c>
      <c r="E187">
        <v>3.1E-2</v>
      </c>
      <c r="F187">
        <v>0</v>
      </c>
      <c r="G187">
        <f t="shared" si="4"/>
        <v>0.112</v>
      </c>
      <c r="H187">
        <f t="shared" si="5"/>
        <v>49</v>
      </c>
    </row>
    <row r="188" spans="1:8" x14ac:dyDescent="0.3">
      <c r="A188">
        <v>24.09</v>
      </c>
      <c r="B188">
        <v>36.5</v>
      </c>
      <c r="C188">
        <v>0.16875000000000001</v>
      </c>
      <c r="D188">
        <v>4.9000000000000002E-2</v>
      </c>
      <c r="E188">
        <v>3.2000000000000001E-2</v>
      </c>
      <c r="F188">
        <v>0</v>
      </c>
      <c r="G188">
        <f t="shared" si="4"/>
        <v>0.113</v>
      </c>
      <c r="H188">
        <f t="shared" si="5"/>
        <v>49</v>
      </c>
    </row>
    <row r="189" spans="1:8" x14ac:dyDescent="0.3">
      <c r="A189">
        <v>24.33</v>
      </c>
      <c r="B189">
        <v>36.700000000000003</v>
      </c>
      <c r="C189">
        <v>0.17205000000000001</v>
      </c>
      <c r="D189">
        <v>0.05</v>
      </c>
      <c r="E189">
        <v>3.2000000000000001E-2</v>
      </c>
      <c r="F189">
        <v>0</v>
      </c>
      <c r="G189">
        <f t="shared" si="4"/>
        <v>0.113</v>
      </c>
      <c r="H189">
        <f t="shared" si="5"/>
        <v>50</v>
      </c>
    </row>
    <row r="190" spans="1:8" x14ac:dyDescent="0.3">
      <c r="A190">
        <v>24.57</v>
      </c>
      <c r="B190">
        <v>36.9</v>
      </c>
      <c r="C190">
        <v>0.17541000000000001</v>
      </c>
      <c r="D190">
        <v>0.05</v>
      </c>
      <c r="E190">
        <v>3.3000000000000002E-2</v>
      </c>
      <c r="F190">
        <v>0</v>
      </c>
      <c r="G190">
        <f t="shared" si="4"/>
        <v>0.114</v>
      </c>
      <c r="H190">
        <f t="shared" si="5"/>
        <v>50</v>
      </c>
    </row>
    <row r="191" spans="1:8" x14ac:dyDescent="0.3">
      <c r="A191">
        <v>24.82</v>
      </c>
      <c r="B191">
        <v>37.1</v>
      </c>
      <c r="C191">
        <v>0.17882000000000001</v>
      </c>
      <c r="D191">
        <v>5.0999999999999997E-2</v>
      </c>
      <c r="E191">
        <v>3.4000000000000002E-2</v>
      </c>
      <c r="F191">
        <v>0</v>
      </c>
      <c r="G191">
        <f t="shared" si="4"/>
        <v>0.115</v>
      </c>
      <c r="H191">
        <f t="shared" si="5"/>
        <v>51</v>
      </c>
    </row>
    <row r="192" spans="1:8" x14ac:dyDescent="0.3">
      <c r="A192">
        <v>25.08</v>
      </c>
      <c r="B192">
        <v>37.299999999999997</v>
      </c>
      <c r="C192">
        <v>0.18221999999999999</v>
      </c>
      <c r="D192">
        <v>5.0999999999999997E-2</v>
      </c>
      <c r="E192">
        <v>3.4000000000000002E-2</v>
      </c>
      <c r="F192">
        <v>0</v>
      </c>
      <c r="G192">
        <f t="shared" si="4"/>
        <v>0.115</v>
      </c>
      <c r="H192">
        <f t="shared" si="5"/>
        <v>51</v>
      </c>
    </row>
    <row r="193" spans="1:8" x14ac:dyDescent="0.3">
      <c r="A193">
        <v>25.3</v>
      </c>
      <c r="B193">
        <v>37.5</v>
      </c>
      <c r="C193">
        <v>0.18553</v>
      </c>
      <c r="D193">
        <v>5.1999999999999998E-2</v>
      </c>
      <c r="E193">
        <v>3.5000000000000003E-2</v>
      </c>
      <c r="F193">
        <v>0</v>
      </c>
      <c r="G193">
        <f t="shared" si="4"/>
        <v>0.11600000000000001</v>
      </c>
      <c r="H193">
        <f t="shared" si="5"/>
        <v>52</v>
      </c>
    </row>
    <row r="194" spans="1:8" x14ac:dyDescent="0.3">
      <c r="A194">
        <v>25.53</v>
      </c>
      <c r="B194">
        <v>37.700000000000003</v>
      </c>
      <c r="C194">
        <v>0.18879000000000001</v>
      </c>
      <c r="D194">
        <v>5.1999999999999998E-2</v>
      </c>
      <c r="E194">
        <v>3.5000000000000003E-2</v>
      </c>
      <c r="F194">
        <v>0</v>
      </c>
      <c r="G194">
        <f t="shared" si="4"/>
        <v>0.11600000000000001</v>
      </c>
      <c r="H194">
        <f t="shared" si="5"/>
        <v>52</v>
      </c>
    </row>
    <row r="195" spans="1:8" x14ac:dyDescent="0.3">
      <c r="A195">
        <v>25.77</v>
      </c>
      <c r="B195">
        <v>37.9</v>
      </c>
      <c r="C195">
        <v>0.19209000000000001</v>
      </c>
      <c r="D195">
        <v>5.2999999999999999E-2</v>
      </c>
      <c r="E195">
        <v>3.5999999999999997E-2</v>
      </c>
      <c r="F195">
        <v>0</v>
      </c>
      <c r="G195">
        <f t="shared" si="4"/>
        <v>0.11699999999999999</v>
      </c>
      <c r="H195">
        <f t="shared" si="5"/>
        <v>53</v>
      </c>
    </row>
    <row r="196" spans="1:8" x14ac:dyDescent="0.3">
      <c r="A196">
        <v>26.02</v>
      </c>
      <c r="B196">
        <v>38.1</v>
      </c>
      <c r="C196">
        <v>0.19539999999999999</v>
      </c>
      <c r="D196">
        <v>5.2999999999999999E-2</v>
      </c>
      <c r="E196">
        <v>3.6999999999999998E-2</v>
      </c>
      <c r="F196">
        <v>0</v>
      </c>
      <c r="G196">
        <f t="shared" si="4"/>
        <v>0.11799999999999999</v>
      </c>
      <c r="H196">
        <f t="shared" si="5"/>
        <v>53</v>
      </c>
    </row>
    <row r="197" spans="1:8" x14ac:dyDescent="0.3">
      <c r="A197">
        <v>26.26</v>
      </c>
      <c r="B197">
        <v>38.299999999999997</v>
      </c>
      <c r="C197">
        <v>0.19875000000000001</v>
      </c>
      <c r="D197">
        <v>5.3999999999999999E-2</v>
      </c>
      <c r="E197">
        <v>3.6999999999999998E-2</v>
      </c>
      <c r="F197">
        <v>0</v>
      </c>
      <c r="G197">
        <f t="shared" si="4"/>
        <v>0.11799999999999999</v>
      </c>
      <c r="H197">
        <f t="shared" si="5"/>
        <v>54</v>
      </c>
    </row>
    <row r="198" spans="1:8" x14ac:dyDescent="0.3">
      <c r="A198">
        <v>26.51</v>
      </c>
      <c r="B198">
        <v>38.5</v>
      </c>
      <c r="C198">
        <v>0.20216000000000001</v>
      </c>
      <c r="D198">
        <v>5.3999999999999999E-2</v>
      </c>
      <c r="E198">
        <v>3.7999999999999999E-2</v>
      </c>
      <c r="F198">
        <v>0</v>
      </c>
      <c r="G198">
        <f t="shared" si="4"/>
        <v>0.11899999999999999</v>
      </c>
      <c r="H198">
        <f t="shared" si="5"/>
        <v>54</v>
      </c>
    </row>
    <row r="199" spans="1:8" x14ac:dyDescent="0.3">
      <c r="A199">
        <v>26.76</v>
      </c>
      <c r="B199">
        <v>38.700000000000003</v>
      </c>
      <c r="C199">
        <v>0.20552000000000001</v>
      </c>
      <c r="D199">
        <v>5.5E-2</v>
      </c>
      <c r="E199">
        <v>3.9E-2</v>
      </c>
      <c r="F199">
        <v>0</v>
      </c>
      <c r="G199">
        <f t="shared" si="4"/>
        <v>0.12</v>
      </c>
      <c r="H199">
        <f t="shared" si="5"/>
        <v>55</v>
      </c>
    </row>
    <row r="200" spans="1:8" x14ac:dyDescent="0.3">
      <c r="A200">
        <v>26.99</v>
      </c>
      <c r="B200">
        <v>38.9</v>
      </c>
      <c r="C200">
        <v>0.20882999999999999</v>
      </c>
      <c r="D200">
        <v>5.5E-2</v>
      </c>
      <c r="E200">
        <v>3.9E-2</v>
      </c>
      <c r="F200">
        <v>0</v>
      </c>
      <c r="G200">
        <f t="shared" ref="G200:G263" si="6">E200+0.081</f>
        <v>0.12</v>
      </c>
      <c r="H200">
        <f t="shared" ref="H200:H263" si="7">D200*1000</f>
        <v>55</v>
      </c>
    </row>
    <row r="201" spans="1:8" x14ac:dyDescent="0.3">
      <c r="A201">
        <v>27.24</v>
      </c>
      <c r="B201">
        <v>39.1</v>
      </c>
      <c r="C201">
        <v>0.21207999999999999</v>
      </c>
      <c r="D201">
        <v>5.6000000000000001E-2</v>
      </c>
      <c r="E201">
        <v>0.04</v>
      </c>
      <c r="F201">
        <v>0</v>
      </c>
      <c r="G201">
        <f t="shared" si="6"/>
        <v>0.121</v>
      </c>
      <c r="H201">
        <f t="shared" si="7"/>
        <v>56</v>
      </c>
    </row>
    <row r="202" spans="1:8" x14ac:dyDescent="0.3">
      <c r="A202">
        <v>27.46</v>
      </c>
      <c r="B202">
        <v>39.299999999999997</v>
      </c>
      <c r="C202">
        <v>0.21539</v>
      </c>
      <c r="D202">
        <v>5.6000000000000001E-2</v>
      </c>
      <c r="E202">
        <v>0.04</v>
      </c>
      <c r="F202">
        <v>0</v>
      </c>
      <c r="G202">
        <f t="shared" si="6"/>
        <v>0.121</v>
      </c>
      <c r="H202">
        <f t="shared" si="7"/>
        <v>56</v>
      </c>
    </row>
    <row r="203" spans="1:8" x14ac:dyDescent="0.3">
      <c r="A203">
        <v>27.73</v>
      </c>
      <c r="B203">
        <v>39.5</v>
      </c>
      <c r="C203">
        <v>0.21873999999999999</v>
      </c>
      <c r="D203">
        <v>5.6000000000000001E-2</v>
      </c>
      <c r="E203">
        <v>4.1000000000000002E-2</v>
      </c>
      <c r="F203">
        <v>0</v>
      </c>
      <c r="G203">
        <f t="shared" si="6"/>
        <v>0.122</v>
      </c>
      <c r="H203">
        <f t="shared" si="7"/>
        <v>56</v>
      </c>
    </row>
    <row r="204" spans="1:8" x14ac:dyDescent="0.3">
      <c r="A204">
        <v>27.97</v>
      </c>
      <c r="B204">
        <v>39.700000000000003</v>
      </c>
      <c r="C204">
        <v>0.22209999999999999</v>
      </c>
      <c r="D204">
        <v>5.7000000000000002E-2</v>
      </c>
      <c r="E204">
        <v>4.2000000000000003E-2</v>
      </c>
      <c r="F204">
        <v>0</v>
      </c>
      <c r="G204">
        <f t="shared" si="6"/>
        <v>0.123</v>
      </c>
      <c r="H204">
        <f t="shared" si="7"/>
        <v>57</v>
      </c>
    </row>
    <row r="205" spans="1:8" x14ac:dyDescent="0.3">
      <c r="A205">
        <v>28.21</v>
      </c>
      <c r="B205">
        <v>39.9</v>
      </c>
      <c r="C205">
        <v>0.22541</v>
      </c>
      <c r="D205">
        <v>5.7000000000000002E-2</v>
      </c>
      <c r="E205">
        <v>4.2000000000000003E-2</v>
      </c>
      <c r="F205">
        <v>0</v>
      </c>
      <c r="G205">
        <f t="shared" si="6"/>
        <v>0.123</v>
      </c>
      <c r="H205">
        <f t="shared" si="7"/>
        <v>57</v>
      </c>
    </row>
    <row r="206" spans="1:8" x14ac:dyDescent="0.3">
      <c r="A206">
        <v>28.47</v>
      </c>
      <c r="B206">
        <v>40.1</v>
      </c>
      <c r="C206">
        <v>0.22881000000000001</v>
      </c>
      <c r="D206">
        <v>5.8000000000000003E-2</v>
      </c>
      <c r="E206">
        <v>4.2999999999999997E-2</v>
      </c>
      <c r="F206">
        <v>0</v>
      </c>
      <c r="G206">
        <f t="shared" si="6"/>
        <v>0.124</v>
      </c>
      <c r="H206">
        <f t="shared" si="7"/>
        <v>58</v>
      </c>
    </row>
    <row r="207" spans="1:8" x14ac:dyDescent="0.3">
      <c r="A207">
        <v>28.72</v>
      </c>
      <c r="B207">
        <v>40.299999999999997</v>
      </c>
      <c r="C207">
        <v>0.23211999999999999</v>
      </c>
      <c r="D207">
        <v>5.8000000000000003E-2</v>
      </c>
      <c r="E207">
        <v>4.3999999999999997E-2</v>
      </c>
      <c r="F207">
        <v>0</v>
      </c>
      <c r="G207">
        <f t="shared" si="6"/>
        <v>0.125</v>
      </c>
      <c r="H207">
        <f t="shared" si="7"/>
        <v>58</v>
      </c>
    </row>
    <row r="208" spans="1:8" x14ac:dyDescent="0.3">
      <c r="A208">
        <v>28.95</v>
      </c>
      <c r="B208">
        <v>40.5</v>
      </c>
      <c r="C208">
        <v>0.23543</v>
      </c>
      <c r="D208">
        <v>5.8999999999999997E-2</v>
      </c>
      <c r="E208">
        <v>4.3999999999999997E-2</v>
      </c>
      <c r="F208">
        <v>0</v>
      </c>
      <c r="G208">
        <f t="shared" si="6"/>
        <v>0.125</v>
      </c>
      <c r="H208">
        <f t="shared" si="7"/>
        <v>59</v>
      </c>
    </row>
    <row r="209" spans="1:8" x14ac:dyDescent="0.3">
      <c r="A209">
        <v>29.2</v>
      </c>
      <c r="B209">
        <v>40.700000000000003</v>
      </c>
      <c r="C209">
        <v>0.23868</v>
      </c>
      <c r="D209">
        <v>5.8999999999999997E-2</v>
      </c>
      <c r="E209">
        <v>4.4999999999999998E-2</v>
      </c>
      <c r="F209">
        <v>0</v>
      </c>
      <c r="G209">
        <f t="shared" si="6"/>
        <v>0.126</v>
      </c>
      <c r="H209">
        <f t="shared" si="7"/>
        <v>59</v>
      </c>
    </row>
    <row r="210" spans="1:8" x14ac:dyDescent="0.3">
      <c r="A210">
        <v>29.43</v>
      </c>
      <c r="B210">
        <v>40.9</v>
      </c>
      <c r="C210">
        <v>0.24199000000000001</v>
      </c>
      <c r="D210">
        <v>0.06</v>
      </c>
      <c r="E210">
        <v>4.4999999999999998E-2</v>
      </c>
      <c r="F210">
        <v>0</v>
      </c>
      <c r="G210">
        <f t="shared" si="6"/>
        <v>0.126</v>
      </c>
      <c r="H210">
        <f t="shared" si="7"/>
        <v>60</v>
      </c>
    </row>
    <row r="211" spans="1:8" x14ac:dyDescent="0.3">
      <c r="A211">
        <v>29.69</v>
      </c>
      <c r="B211">
        <v>41.1</v>
      </c>
      <c r="C211">
        <v>0.24540000000000001</v>
      </c>
      <c r="D211">
        <v>0.06</v>
      </c>
      <c r="E211">
        <v>4.5999999999999999E-2</v>
      </c>
      <c r="F211">
        <v>0</v>
      </c>
      <c r="G211">
        <f t="shared" si="6"/>
        <v>0.127</v>
      </c>
      <c r="H211">
        <f t="shared" si="7"/>
        <v>60</v>
      </c>
    </row>
    <row r="212" spans="1:8" x14ac:dyDescent="0.3">
      <c r="A212">
        <v>29.95</v>
      </c>
      <c r="B212">
        <v>41.3</v>
      </c>
      <c r="C212">
        <v>0.24879999999999999</v>
      </c>
      <c r="D212">
        <v>6.0999999999999999E-2</v>
      </c>
      <c r="E212">
        <v>4.7E-2</v>
      </c>
      <c r="F212">
        <v>0</v>
      </c>
      <c r="G212">
        <f t="shared" si="6"/>
        <v>0.128</v>
      </c>
      <c r="H212">
        <f t="shared" si="7"/>
        <v>61</v>
      </c>
    </row>
    <row r="213" spans="1:8" x14ac:dyDescent="0.3">
      <c r="A213">
        <v>30.21</v>
      </c>
      <c r="B213">
        <v>41.5</v>
      </c>
      <c r="C213">
        <v>0.25220999999999999</v>
      </c>
      <c r="D213">
        <v>6.2E-2</v>
      </c>
      <c r="E213">
        <v>4.7E-2</v>
      </c>
      <c r="F213">
        <v>0</v>
      </c>
      <c r="G213">
        <f t="shared" si="6"/>
        <v>0.128</v>
      </c>
      <c r="H213">
        <f t="shared" si="7"/>
        <v>62</v>
      </c>
    </row>
    <row r="214" spans="1:8" x14ac:dyDescent="0.3">
      <c r="A214">
        <v>30.44</v>
      </c>
      <c r="B214">
        <v>41.7</v>
      </c>
      <c r="C214">
        <v>0.25546999999999997</v>
      </c>
      <c r="D214">
        <v>6.2E-2</v>
      </c>
      <c r="E214">
        <v>4.8000000000000001E-2</v>
      </c>
      <c r="F214">
        <v>0</v>
      </c>
      <c r="G214">
        <f t="shared" si="6"/>
        <v>0.129</v>
      </c>
      <c r="H214">
        <f t="shared" si="7"/>
        <v>62</v>
      </c>
    </row>
    <row r="215" spans="1:8" x14ac:dyDescent="0.3">
      <c r="A215">
        <v>30.68</v>
      </c>
      <c r="B215">
        <v>41.9</v>
      </c>
      <c r="C215">
        <v>0.25872000000000001</v>
      </c>
      <c r="D215">
        <v>6.3E-2</v>
      </c>
      <c r="E215">
        <v>4.9000000000000002E-2</v>
      </c>
      <c r="F215">
        <v>0</v>
      </c>
      <c r="G215">
        <f t="shared" si="6"/>
        <v>0.13</v>
      </c>
      <c r="H215">
        <f t="shared" si="7"/>
        <v>63</v>
      </c>
    </row>
    <row r="216" spans="1:8" x14ac:dyDescent="0.3">
      <c r="A216">
        <v>30.94</v>
      </c>
      <c r="B216">
        <v>42.1</v>
      </c>
      <c r="C216">
        <v>0.26202999999999999</v>
      </c>
      <c r="D216">
        <v>6.3E-2</v>
      </c>
      <c r="E216">
        <v>4.9000000000000002E-2</v>
      </c>
      <c r="F216">
        <v>0</v>
      </c>
      <c r="G216">
        <f t="shared" si="6"/>
        <v>0.13</v>
      </c>
      <c r="H216">
        <f t="shared" si="7"/>
        <v>63</v>
      </c>
    </row>
    <row r="217" spans="1:8" x14ac:dyDescent="0.3">
      <c r="A217">
        <v>31.18</v>
      </c>
      <c r="B217">
        <v>42.3</v>
      </c>
      <c r="C217">
        <v>0.26533000000000001</v>
      </c>
      <c r="D217">
        <v>6.4000000000000001E-2</v>
      </c>
      <c r="E217">
        <v>0.05</v>
      </c>
      <c r="F217">
        <v>0</v>
      </c>
      <c r="G217">
        <f t="shared" si="6"/>
        <v>0.13100000000000001</v>
      </c>
      <c r="H217">
        <f t="shared" si="7"/>
        <v>64</v>
      </c>
    </row>
    <row r="218" spans="1:8" x14ac:dyDescent="0.3">
      <c r="A218">
        <v>31.42</v>
      </c>
      <c r="B218">
        <v>42.5</v>
      </c>
      <c r="C218">
        <v>0.26868999999999998</v>
      </c>
      <c r="D218">
        <v>6.4000000000000001E-2</v>
      </c>
      <c r="E218">
        <v>0.05</v>
      </c>
      <c r="F218">
        <v>0</v>
      </c>
      <c r="G218">
        <f t="shared" si="6"/>
        <v>0.13100000000000001</v>
      </c>
      <c r="H218">
        <f t="shared" si="7"/>
        <v>64</v>
      </c>
    </row>
    <row r="219" spans="1:8" x14ac:dyDescent="0.3">
      <c r="A219">
        <v>31.68</v>
      </c>
      <c r="B219">
        <v>42.7</v>
      </c>
      <c r="C219">
        <v>0.27210000000000001</v>
      </c>
      <c r="D219">
        <v>6.5000000000000002E-2</v>
      </c>
      <c r="E219">
        <v>5.0999999999999997E-2</v>
      </c>
      <c r="F219">
        <v>0</v>
      </c>
      <c r="G219">
        <f t="shared" si="6"/>
        <v>0.13200000000000001</v>
      </c>
      <c r="H219">
        <f t="shared" si="7"/>
        <v>65</v>
      </c>
    </row>
    <row r="220" spans="1:8" x14ac:dyDescent="0.3">
      <c r="A220">
        <v>31.92</v>
      </c>
      <c r="B220">
        <v>42.9</v>
      </c>
      <c r="C220">
        <v>0.27545999999999998</v>
      </c>
      <c r="D220">
        <v>6.5000000000000002E-2</v>
      </c>
      <c r="E220">
        <v>5.1999999999999998E-2</v>
      </c>
      <c r="F220">
        <v>0</v>
      </c>
      <c r="G220">
        <f t="shared" si="6"/>
        <v>0.13300000000000001</v>
      </c>
      <c r="H220">
        <f t="shared" si="7"/>
        <v>65</v>
      </c>
    </row>
    <row r="221" spans="1:8" x14ac:dyDescent="0.3">
      <c r="A221">
        <v>32.159999999999997</v>
      </c>
      <c r="B221">
        <v>43.1</v>
      </c>
      <c r="C221">
        <v>0.27881</v>
      </c>
      <c r="D221">
        <v>6.6000000000000003E-2</v>
      </c>
      <c r="E221">
        <v>5.1999999999999998E-2</v>
      </c>
      <c r="F221">
        <v>0</v>
      </c>
      <c r="G221">
        <f t="shared" si="6"/>
        <v>0.13300000000000001</v>
      </c>
      <c r="H221">
        <f t="shared" si="7"/>
        <v>66</v>
      </c>
    </row>
    <row r="222" spans="1:8" x14ac:dyDescent="0.3">
      <c r="A222">
        <v>32.4</v>
      </c>
      <c r="B222">
        <v>43.3</v>
      </c>
      <c r="C222">
        <v>0.28206999999999999</v>
      </c>
      <c r="D222">
        <v>6.6000000000000003E-2</v>
      </c>
      <c r="E222">
        <v>5.2999999999999999E-2</v>
      </c>
      <c r="F222">
        <v>0</v>
      </c>
      <c r="G222">
        <f t="shared" si="6"/>
        <v>0.13400000000000001</v>
      </c>
      <c r="H222">
        <f t="shared" si="7"/>
        <v>66</v>
      </c>
    </row>
    <row r="223" spans="1:8" x14ac:dyDescent="0.3">
      <c r="A223">
        <v>32.659999999999997</v>
      </c>
      <c r="B223">
        <v>43.5</v>
      </c>
      <c r="C223">
        <v>0.28542000000000001</v>
      </c>
      <c r="D223">
        <v>6.7000000000000004E-2</v>
      </c>
      <c r="E223">
        <v>5.3999999999999999E-2</v>
      </c>
      <c r="F223">
        <v>0</v>
      </c>
      <c r="G223">
        <f t="shared" si="6"/>
        <v>0.13500000000000001</v>
      </c>
      <c r="H223">
        <f t="shared" si="7"/>
        <v>67</v>
      </c>
    </row>
    <row r="224" spans="1:8" x14ac:dyDescent="0.3">
      <c r="A224">
        <v>32.89</v>
      </c>
      <c r="B224">
        <v>43.7</v>
      </c>
      <c r="C224">
        <v>0.28877999999999998</v>
      </c>
      <c r="D224">
        <v>6.7000000000000004E-2</v>
      </c>
      <c r="E224">
        <v>5.3999999999999999E-2</v>
      </c>
      <c r="F224">
        <v>0</v>
      </c>
      <c r="G224">
        <f t="shared" si="6"/>
        <v>0.13500000000000001</v>
      </c>
      <c r="H224">
        <f t="shared" si="7"/>
        <v>67</v>
      </c>
    </row>
    <row r="225" spans="1:8" x14ac:dyDescent="0.3">
      <c r="A225">
        <v>33.15</v>
      </c>
      <c r="B225">
        <v>43.9</v>
      </c>
      <c r="C225">
        <v>0.29214000000000001</v>
      </c>
      <c r="D225">
        <v>6.8000000000000005E-2</v>
      </c>
      <c r="E225">
        <v>5.5E-2</v>
      </c>
      <c r="F225">
        <v>0</v>
      </c>
      <c r="G225">
        <f t="shared" si="6"/>
        <v>0.13600000000000001</v>
      </c>
      <c r="H225">
        <f t="shared" si="7"/>
        <v>68</v>
      </c>
    </row>
    <row r="226" spans="1:8" x14ac:dyDescent="0.3">
      <c r="A226">
        <v>33.4</v>
      </c>
      <c r="B226">
        <v>44.1</v>
      </c>
      <c r="C226">
        <v>0.29549999999999998</v>
      </c>
      <c r="D226">
        <v>6.8000000000000005E-2</v>
      </c>
      <c r="E226">
        <v>5.5E-2</v>
      </c>
      <c r="F226">
        <v>0</v>
      </c>
      <c r="G226">
        <f t="shared" si="6"/>
        <v>0.13600000000000001</v>
      </c>
      <c r="H226">
        <f t="shared" si="7"/>
        <v>68</v>
      </c>
    </row>
    <row r="227" spans="1:8" x14ac:dyDescent="0.3">
      <c r="A227">
        <v>33.630000000000003</v>
      </c>
      <c r="B227">
        <v>44.3</v>
      </c>
      <c r="C227">
        <v>0.29880000000000001</v>
      </c>
      <c r="D227">
        <v>6.9000000000000006E-2</v>
      </c>
      <c r="E227">
        <v>5.6000000000000001E-2</v>
      </c>
      <c r="F227">
        <v>0</v>
      </c>
      <c r="G227">
        <f t="shared" si="6"/>
        <v>0.13700000000000001</v>
      </c>
      <c r="H227">
        <f t="shared" si="7"/>
        <v>69</v>
      </c>
    </row>
    <row r="228" spans="1:8" x14ac:dyDescent="0.3">
      <c r="A228">
        <v>33.86</v>
      </c>
      <c r="B228">
        <v>44.5</v>
      </c>
      <c r="C228">
        <v>0.30206</v>
      </c>
      <c r="D228">
        <v>6.9000000000000006E-2</v>
      </c>
      <c r="E228">
        <v>5.7000000000000002E-2</v>
      </c>
      <c r="F228">
        <v>0</v>
      </c>
      <c r="G228">
        <f t="shared" si="6"/>
        <v>0.13800000000000001</v>
      </c>
      <c r="H228">
        <f t="shared" si="7"/>
        <v>69</v>
      </c>
    </row>
    <row r="229" spans="1:8" x14ac:dyDescent="0.3">
      <c r="A229">
        <v>34.11</v>
      </c>
      <c r="B229">
        <v>44.7</v>
      </c>
      <c r="C229">
        <v>0.30531000000000003</v>
      </c>
      <c r="D229">
        <v>6.9000000000000006E-2</v>
      </c>
      <c r="E229">
        <v>5.7000000000000002E-2</v>
      </c>
      <c r="F229">
        <v>0</v>
      </c>
      <c r="G229">
        <f t="shared" si="6"/>
        <v>0.13800000000000001</v>
      </c>
      <c r="H229">
        <f t="shared" si="7"/>
        <v>69</v>
      </c>
    </row>
    <row r="230" spans="1:8" x14ac:dyDescent="0.3">
      <c r="A230">
        <v>34.35</v>
      </c>
      <c r="B230">
        <v>44.9</v>
      </c>
      <c r="C230">
        <v>0.30862000000000001</v>
      </c>
      <c r="D230">
        <v>7.0000000000000007E-2</v>
      </c>
      <c r="E230">
        <v>5.8000000000000003E-2</v>
      </c>
      <c r="F230">
        <v>0</v>
      </c>
      <c r="G230">
        <f t="shared" si="6"/>
        <v>0.13900000000000001</v>
      </c>
      <c r="H230">
        <f t="shared" si="7"/>
        <v>70</v>
      </c>
    </row>
    <row r="231" spans="1:8" x14ac:dyDescent="0.3">
      <c r="A231">
        <v>34.61</v>
      </c>
      <c r="B231">
        <v>45.1</v>
      </c>
      <c r="C231">
        <v>0.31197000000000003</v>
      </c>
      <c r="D231">
        <v>7.0999999999999994E-2</v>
      </c>
      <c r="E231">
        <v>5.8999999999999997E-2</v>
      </c>
      <c r="F231">
        <v>0</v>
      </c>
      <c r="G231">
        <f t="shared" si="6"/>
        <v>0.14000000000000001</v>
      </c>
      <c r="H231">
        <f t="shared" si="7"/>
        <v>71</v>
      </c>
    </row>
    <row r="232" spans="1:8" x14ac:dyDescent="0.3">
      <c r="A232">
        <v>34.85</v>
      </c>
      <c r="B232">
        <v>45.3</v>
      </c>
      <c r="C232">
        <v>0.31533</v>
      </c>
      <c r="D232">
        <v>7.0999999999999994E-2</v>
      </c>
      <c r="E232">
        <v>5.8999999999999997E-2</v>
      </c>
      <c r="F232">
        <v>0</v>
      </c>
      <c r="G232">
        <f t="shared" si="6"/>
        <v>0.14000000000000001</v>
      </c>
      <c r="H232">
        <f t="shared" si="7"/>
        <v>71</v>
      </c>
    </row>
    <row r="233" spans="1:8" x14ac:dyDescent="0.3">
      <c r="A233">
        <v>35.130000000000003</v>
      </c>
      <c r="B233">
        <v>45.5</v>
      </c>
      <c r="C233">
        <v>0.31874000000000002</v>
      </c>
      <c r="D233">
        <v>7.1999999999999995E-2</v>
      </c>
      <c r="E233">
        <v>0.06</v>
      </c>
      <c r="F233">
        <v>0</v>
      </c>
      <c r="G233">
        <f t="shared" si="6"/>
        <v>0.14100000000000001</v>
      </c>
      <c r="H233">
        <f t="shared" si="7"/>
        <v>72</v>
      </c>
    </row>
    <row r="234" spans="1:8" x14ac:dyDescent="0.3">
      <c r="A234">
        <v>35.36</v>
      </c>
      <c r="B234">
        <v>45.7</v>
      </c>
      <c r="C234">
        <v>0.3221</v>
      </c>
      <c r="D234">
        <v>7.1999999999999995E-2</v>
      </c>
      <c r="E234">
        <v>0.06</v>
      </c>
      <c r="F234">
        <v>0</v>
      </c>
      <c r="G234">
        <f t="shared" si="6"/>
        <v>0.14100000000000001</v>
      </c>
      <c r="H234">
        <f t="shared" si="7"/>
        <v>72</v>
      </c>
    </row>
    <row r="235" spans="1:8" x14ac:dyDescent="0.3">
      <c r="A235">
        <v>35.619999999999997</v>
      </c>
      <c r="B235">
        <v>45.9</v>
      </c>
      <c r="C235">
        <v>0.32545000000000002</v>
      </c>
      <c r="D235">
        <v>7.2999999999999995E-2</v>
      </c>
      <c r="E235">
        <v>6.0999999999999999E-2</v>
      </c>
      <c r="F235">
        <v>0</v>
      </c>
      <c r="G235">
        <f t="shared" si="6"/>
        <v>0.14200000000000002</v>
      </c>
      <c r="H235">
        <f t="shared" si="7"/>
        <v>73</v>
      </c>
    </row>
    <row r="236" spans="1:8" x14ac:dyDescent="0.3">
      <c r="A236">
        <v>35.85</v>
      </c>
      <c r="B236">
        <v>46.1</v>
      </c>
      <c r="C236">
        <v>0.32871</v>
      </c>
      <c r="D236">
        <v>7.2999999999999995E-2</v>
      </c>
      <c r="E236">
        <v>6.2E-2</v>
      </c>
      <c r="F236">
        <v>0</v>
      </c>
      <c r="G236">
        <f t="shared" si="6"/>
        <v>0.14300000000000002</v>
      </c>
      <c r="H236">
        <f t="shared" si="7"/>
        <v>73</v>
      </c>
    </row>
    <row r="237" spans="1:8" x14ac:dyDescent="0.3">
      <c r="A237">
        <v>36.11</v>
      </c>
      <c r="B237">
        <v>46.3</v>
      </c>
      <c r="C237">
        <v>0.33206999999999998</v>
      </c>
      <c r="D237">
        <v>7.3999999999999996E-2</v>
      </c>
      <c r="E237">
        <v>6.2E-2</v>
      </c>
      <c r="F237">
        <v>0</v>
      </c>
      <c r="G237">
        <f t="shared" si="6"/>
        <v>0.14300000000000002</v>
      </c>
      <c r="H237">
        <f t="shared" si="7"/>
        <v>74</v>
      </c>
    </row>
    <row r="238" spans="1:8" x14ac:dyDescent="0.3">
      <c r="A238">
        <v>36.35</v>
      </c>
      <c r="B238">
        <v>46.5</v>
      </c>
      <c r="C238">
        <v>0.33537</v>
      </c>
      <c r="D238">
        <v>7.3999999999999996E-2</v>
      </c>
      <c r="E238">
        <v>6.3E-2</v>
      </c>
      <c r="F238">
        <v>0</v>
      </c>
      <c r="G238">
        <f t="shared" si="6"/>
        <v>0.14400000000000002</v>
      </c>
      <c r="H238">
        <f t="shared" si="7"/>
        <v>74</v>
      </c>
    </row>
    <row r="239" spans="1:8" x14ac:dyDescent="0.3">
      <c r="A239">
        <v>36.6</v>
      </c>
      <c r="B239">
        <v>46.7</v>
      </c>
      <c r="C239">
        <v>0.33872999999999998</v>
      </c>
      <c r="D239">
        <v>7.4999999999999997E-2</v>
      </c>
      <c r="E239">
        <v>6.4000000000000001E-2</v>
      </c>
      <c r="F239">
        <v>0</v>
      </c>
      <c r="G239">
        <f t="shared" si="6"/>
        <v>0.14500000000000002</v>
      </c>
      <c r="H239">
        <f t="shared" si="7"/>
        <v>75</v>
      </c>
    </row>
    <row r="240" spans="1:8" x14ac:dyDescent="0.3">
      <c r="A240">
        <v>36.840000000000003</v>
      </c>
      <c r="B240">
        <v>46.9</v>
      </c>
      <c r="C240">
        <v>0.34209000000000001</v>
      </c>
      <c r="D240">
        <v>7.4999999999999997E-2</v>
      </c>
      <c r="E240">
        <v>6.4000000000000001E-2</v>
      </c>
      <c r="F240">
        <v>0</v>
      </c>
      <c r="G240">
        <f t="shared" si="6"/>
        <v>0.14500000000000002</v>
      </c>
      <c r="H240">
        <f t="shared" si="7"/>
        <v>75</v>
      </c>
    </row>
    <row r="241" spans="1:8" x14ac:dyDescent="0.3">
      <c r="A241">
        <v>37.1</v>
      </c>
      <c r="B241">
        <v>47.1</v>
      </c>
      <c r="C241">
        <v>0.34544000000000002</v>
      </c>
      <c r="D241">
        <v>7.5999999999999998E-2</v>
      </c>
      <c r="E241">
        <v>6.5000000000000002E-2</v>
      </c>
      <c r="F241">
        <v>0</v>
      </c>
      <c r="G241">
        <f t="shared" si="6"/>
        <v>0.14600000000000002</v>
      </c>
      <c r="H241">
        <f t="shared" si="7"/>
        <v>76</v>
      </c>
    </row>
    <row r="242" spans="1:8" x14ac:dyDescent="0.3">
      <c r="A242">
        <v>37.33</v>
      </c>
      <c r="B242">
        <v>47.3</v>
      </c>
      <c r="C242">
        <v>0.34875</v>
      </c>
      <c r="D242">
        <v>7.5999999999999998E-2</v>
      </c>
      <c r="E242">
        <v>6.5000000000000002E-2</v>
      </c>
      <c r="F242">
        <v>0</v>
      </c>
      <c r="G242">
        <f t="shared" si="6"/>
        <v>0.14600000000000002</v>
      </c>
      <c r="H242">
        <f t="shared" si="7"/>
        <v>76</v>
      </c>
    </row>
    <row r="243" spans="1:8" x14ac:dyDescent="0.3">
      <c r="A243">
        <v>37.57</v>
      </c>
      <c r="B243">
        <v>47.5</v>
      </c>
      <c r="C243">
        <v>0.35199999999999998</v>
      </c>
      <c r="D243">
        <v>7.6999999999999999E-2</v>
      </c>
      <c r="E243">
        <v>6.6000000000000003E-2</v>
      </c>
      <c r="F243">
        <v>0</v>
      </c>
      <c r="G243">
        <f t="shared" si="6"/>
        <v>0.14700000000000002</v>
      </c>
      <c r="H243">
        <f t="shared" si="7"/>
        <v>77</v>
      </c>
    </row>
    <row r="244" spans="1:8" x14ac:dyDescent="0.3">
      <c r="A244">
        <v>37.83</v>
      </c>
      <c r="B244">
        <v>47.7</v>
      </c>
      <c r="C244">
        <v>0.35531000000000001</v>
      </c>
      <c r="D244">
        <v>7.6999999999999999E-2</v>
      </c>
      <c r="E244">
        <v>6.7000000000000004E-2</v>
      </c>
      <c r="F244">
        <v>0</v>
      </c>
      <c r="G244">
        <f t="shared" si="6"/>
        <v>0.14800000000000002</v>
      </c>
      <c r="H244">
        <f t="shared" si="7"/>
        <v>77</v>
      </c>
    </row>
    <row r="245" spans="1:8" x14ac:dyDescent="0.3">
      <c r="A245">
        <v>38.07</v>
      </c>
      <c r="B245">
        <v>47.9</v>
      </c>
      <c r="C245">
        <v>0.35866999999999999</v>
      </c>
      <c r="D245">
        <v>7.8E-2</v>
      </c>
      <c r="E245">
        <v>6.7000000000000004E-2</v>
      </c>
      <c r="F245">
        <v>0</v>
      </c>
      <c r="G245">
        <f t="shared" si="6"/>
        <v>0.14800000000000002</v>
      </c>
      <c r="H245">
        <f t="shared" si="7"/>
        <v>78</v>
      </c>
    </row>
    <row r="246" spans="1:8" x14ac:dyDescent="0.3">
      <c r="A246">
        <v>38.340000000000003</v>
      </c>
      <c r="B246">
        <v>48.1</v>
      </c>
      <c r="C246">
        <v>0.36202000000000001</v>
      </c>
      <c r="D246">
        <v>7.8E-2</v>
      </c>
      <c r="E246">
        <v>6.8000000000000005E-2</v>
      </c>
      <c r="F246">
        <v>0</v>
      </c>
      <c r="G246">
        <f t="shared" si="6"/>
        <v>0.14900000000000002</v>
      </c>
      <c r="H246">
        <f t="shared" si="7"/>
        <v>78</v>
      </c>
    </row>
    <row r="247" spans="1:8" x14ac:dyDescent="0.3">
      <c r="A247">
        <v>38.590000000000003</v>
      </c>
      <c r="B247">
        <v>48.3</v>
      </c>
      <c r="C247">
        <v>0.36542999999999998</v>
      </c>
      <c r="D247">
        <v>7.9000000000000001E-2</v>
      </c>
      <c r="E247">
        <v>6.9000000000000006E-2</v>
      </c>
      <c r="F247">
        <v>0</v>
      </c>
      <c r="G247">
        <f t="shared" si="6"/>
        <v>0.15000000000000002</v>
      </c>
      <c r="H247">
        <f t="shared" si="7"/>
        <v>79</v>
      </c>
    </row>
    <row r="248" spans="1:8" x14ac:dyDescent="0.3">
      <c r="A248">
        <v>38.82</v>
      </c>
      <c r="B248">
        <v>48.5</v>
      </c>
      <c r="C248">
        <v>0.36879000000000001</v>
      </c>
      <c r="D248">
        <v>7.9000000000000001E-2</v>
      </c>
      <c r="E248">
        <v>6.9000000000000006E-2</v>
      </c>
      <c r="F248">
        <v>0</v>
      </c>
      <c r="G248">
        <f t="shared" si="6"/>
        <v>0.15000000000000002</v>
      </c>
      <c r="H248">
        <f t="shared" si="7"/>
        <v>79</v>
      </c>
    </row>
    <row r="249" spans="1:8" x14ac:dyDescent="0.3">
      <c r="A249">
        <v>39.08</v>
      </c>
      <c r="B249">
        <v>48.7</v>
      </c>
      <c r="C249">
        <v>0.37208999999999998</v>
      </c>
      <c r="D249">
        <v>0.08</v>
      </c>
      <c r="E249">
        <v>7.0000000000000007E-2</v>
      </c>
      <c r="F249">
        <v>0</v>
      </c>
      <c r="G249">
        <f t="shared" si="6"/>
        <v>0.15100000000000002</v>
      </c>
      <c r="H249">
        <f t="shared" si="7"/>
        <v>80</v>
      </c>
    </row>
    <row r="250" spans="1:8" x14ac:dyDescent="0.3">
      <c r="A250">
        <v>39.33</v>
      </c>
      <c r="B250">
        <v>48.9</v>
      </c>
      <c r="C250">
        <v>0.37535000000000002</v>
      </c>
      <c r="D250">
        <v>0.08</v>
      </c>
      <c r="E250">
        <v>7.0000000000000007E-2</v>
      </c>
      <c r="F250">
        <v>0</v>
      </c>
      <c r="G250">
        <f t="shared" si="6"/>
        <v>0.15100000000000002</v>
      </c>
      <c r="H250">
        <f t="shared" si="7"/>
        <v>80</v>
      </c>
    </row>
    <row r="251" spans="1:8" x14ac:dyDescent="0.3">
      <c r="A251">
        <v>39.58</v>
      </c>
      <c r="B251">
        <v>49.1</v>
      </c>
      <c r="C251">
        <v>0.37866</v>
      </c>
      <c r="D251">
        <v>8.1000000000000003E-2</v>
      </c>
      <c r="E251">
        <v>7.0999999999999994E-2</v>
      </c>
      <c r="F251">
        <v>0</v>
      </c>
      <c r="G251">
        <f t="shared" si="6"/>
        <v>0.152</v>
      </c>
      <c r="H251">
        <f t="shared" si="7"/>
        <v>81</v>
      </c>
    </row>
    <row r="252" spans="1:8" x14ac:dyDescent="0.3">
      <c r="A252">
        <v>39.840000000000003</v>
      </c>
      <c r="B252">
        <v>49.3</v>
      </c>
      <c r="C252">
        <v>0.38201000000000002</v>
      </c>
      <c r="D252">
        <v>8.1000000000000003E-2</v>
      </c>
      <c r="E252">
        <v>7.1999999999999995E-2</v>
      </c>
      <c r="F252">
        <v>0</v>
      </c>
      <c r="G252">
        <f t="shared" si="6"/>
        <v>0.153</v>
      </c>
      <c r="H252">
        <f t="shared" si="7"/>
        <v>81</v>
      </c>
    </row>
    <row r="253" spans="1:8" x14ac:dyDescent="0.3">
      <c r="A253">
        <v>40.1</v>
      </c>
      <c r="B253">
        <v>49.5</v>
      </c>
      <c r="C253">
        <v>0.38536999999999999</v>
      </c>
      <c r="D253">
        <v>8.2000000000000003E-2</v>
      </c>
      <c r="E253">
        <v>7.1999999999999995E-2</v>
      </c>
      <c r="F253">
        <v>0</v>
      </c>
      <c r="G253">
        <f t="shared" si="6"/>
        <v>0.153</v>
      </c>
      <c r="H253">
        <f t="shared" si="7"/>
        <v>82</v>
      </c>
    </row>
    <row r="254" spans="1:8" x14ac:dyDescent="0.3">
      <c r="A254">
        <v>40.36</v>
      </c>
      <c r="B254">
        <v>49.7</v>
      </c>
      <c r="C254">
        <v>0.38878000000000001</v>
      </c>
      <c r="D254">
        <v>8.2000000000000003E-2</v>
      </c>
      <c r="E254">
        <v>7.2999999999999995E-2</v>
      </c>
      <c r="F254">
        <v>0</v>
      </c>
      <c r="G254">
        <f t="shared" si="6"/>
        <v>0.154</v>
      </c>
      <c r="H254">
        <f t="shared" si="7"/>
        <v>82</v>
      </c>
    </row>
    <row r="255" spans="1:8" x14ac:dyDescent="0.3">
      <c r="A255">
        <v>40.61</v>
      </c>
      <c r="B255">
        <v>49.9</v>
      </c>
      <c r="C255">
        <v>0.39212999999999998</v>
      </c>
      <c r="D255">
        <v>8.3000000000000004E-2</v>
      </c>
      <c r="E255">
        <v>7.3999999999999996E-2</v>
      </c>
      <c r="F255">
        <v>0</v>
      </c>
      <c r="G255">
        <f t="shared" si="6"/>
        <v>0.155</v>
      </c>
      <c r="H255">
        <f t="shared" si="7"/>
        <v>83</v>
      </c>
    </row>
    <row r="256" spans="1:8" x14ac:dyDescent="0.3">
      <c r="A256">
        <v>40.85</v>
      </c>
      <c r="B256">
        <v>50.1</v>
      </c>
      <c r="C256">
        <v>0.39539000000000002</v>
      </c>
      <c r="D256">
        <v>8.3000000000000004E-2</v>
      </c>
      <c r="E256">
        <v>7.3999999999999996E-2</v>
      </c>
      <c r="F256">
        <v>0</v>
      </c>
      <c r="G256">
        <f t="shared" si="6"/>
        <v>0.155</v>
      </c>
      <c r="H256">
        <f t="shared" si="7"/>
        <v>83</v>
      </c>
    </row>
    <row r="257" spans="1:8" x14ac:dyDescent="0.3">
      <c r="A257">
        <v>41.09</v>
      </c>
      <c r="B257">
        <v>50.3</v>
      </c>
      <c r="C257">
        <v>0.3987</v>
      </c>
      <c r="D257">
        <v>8.4000000000000005E-2</v>
      </c>
      <c r="E257">
        <v>7.4999999999999997E-2</v>
      </c>
      <c r="F257">
        <v>0</v>
      </c>
      <c r="G257">
        <f t="shared" si="6"/>
        <v>0.156</v>
      </c>
      <c r="H257">
        <f t="shared" si="7"/>
        <v>84</v>
      </c>
    </row>
    <row r="258" spans="1:8" x14ac:dyDescent="0.3">
      <c r="A258">
        <v>41.33</v>
      </c>
      <c r="B258">
        <v>50.5</v>
      </c>
      <c r="C258">
        <v>0.40200000000000002</v>
      </c>
      <c r="D258">
        <v>8.4000000000000005E-2</v>
      </c>
      <c r="E258">
        <v>7.4999999999999997E-2</v>
      </c>
      <c r="F258">
        <v>0</v>
      </c>
      <c r="G258">
        <f t="shared" si="6"/>
        <v>0.156</v>
      </c>
      <c r="H258">
        <f t="shared" si="7"/>
        <v>84</v>
      </c>
    </row>
    <row r="259" spans="1:8" x14ac:dyDescent="0.3">
      <c r="A259">
        <v>41.6</v>
      </c>
      <c r="B259">
        <v>50.7</v>
      </c>
      <c r="C259">
        <v>0.40531</v>
      </c>
      <c r="D259">
        <v>8.5000000000000006E-2</v>
      </c>
      <c r="E259">
        <v>7.5999999999999998E-2</v>
      </c>
      <c r="F259">
        <v>0</v>
      </c>
      <c r="G259">
        <f t="shared" si="6"/>
        <v>0.157</v>
      </c>
      <c r="H259">
        <f t="shared" si="7"/>
        <v>85</v>
      </c>
    </row>
    <row r="260" spans="1:8" x14ac:dyDescent="0.3">
      <c r="A260">
        <v>41.84</v>
      </c>
      <c r="B260">
        <v>50.9</v>
      </c>
      <c r="C260">
        <v>0.40866000000000002</v>
      </c>
      <c r="D260">
        <v>8.5000000000000006E-2</v>
      </c>
      <c r="E260">
        <v>7.6999999999999999E-2</v>
      </c>
      <c r="F260">
        <v>0</v>
      </c>
      <c r="G260">
        <f t="shared" si="6"/>
        <v>0.158</v>
      </c>
      <c r="H260">
        <f t="shared" si="7"/>
        <v>85</v>
      </c>
    </row>
    <row r="261" spans="1:8" x14ac:dyDescent="0.3">
      <c r="A261">
        <v>42.1</v>
      </c>
      <c r="B261">
        <v>51.1</v>
      </c>
      <c r="C261">
        <v>0.41206999999999999</v>
      </c>
      <c r="D261">
        <v>8.5999999999999993E-2</v>
      </c>
      <c r="E261">
        <v>7.6999999999999999E-2</v>
      </c>
      <c r="F261">
        <v>0</v>
      </c>
      <c r="G261">
        <f t="shared" si="6"/>
        <v>0.158</v>
      </c>
      <c r="H261">
        <f t="shared" si="7"/>
        <v>86</v>
      </c>
    </row>
    <row r="262" spans="1:8" x14ac:dyDescent="0.3">
      <c r="A262">
        <v>42.37</v>
      </c>
      <c r="B262">
        <v>51.3</v>
      </c>
      <c r="C262">
        <v>0.41543000000000002</v>
      </c>
      <c r="D262">
        <v>8.5999999999999993E-2</v>
      </c>
      <c r="E262">
        <v>7.8E-2</v>
      </c>
      <c r="F262">
        <v>0</v>
      </c>
      <c r="G262">
        <f t="shared" si="6"/>
        <v>0.159</v>
      </c>
      <c r="H262">
        <f t="shared" si="7"/>
        <v>86</v>
      </c>
    </row>
    <row r="263" spans="1:8" x14ac:dyDescent="0.3">
      <c r="A263">
        <v>42.59</v>
      </c>
      <c r="B263">
        <v>51.5</v>
      </c>
      <c r="C263">
        <v>0.41874</v>
      </c>
      <c r="D263">
        <v>8.6999999999999994E-2</v>
      </c>
      <c r="E263">
        <v>7.9000000000000001E-2</v>
      </c>
      <c r="F263">
        <v>0</v>
      </c>
      <c r="G263">
        <f t="shared" si="6"/>
        <v>0.16</v>
      </c>
      <c r="H263">
        <f t="shared" si="7"/>
        <v>87</v>
      </c>
    </row>
    <row r="264" spans="1:8" x14ac:dyDescent="0.3">
      <c r="A264">
        <v>42.84</v>
      </c>
      <c r="B264">
        <v>51.7</v>
      </c>
      <c r="C264">
        <v>0.42198999999999998</v>
      </c>
      <c r="D264">
        <v>8.6999999999999994E-2</v>
      </c>
      <c r="E264">
        <v>7.9000000000000001E-2</v>
      </c>
      <c r="F264">
        <v>0</v>
      </c>
      <c r="G264">
        <f t="shared" ref="G264:G327" si="8">E264+0.081</f>
        <v>0.16</v>
      </c>
      <c r="H264">
        <f t="shared" ref="H264:H327" si="9">D264*1000</f>
        <v>87</v>
      </c>
    </row>
    <row r="265" spans="1:8" x14ac:dyDescent="0.3">
      <c r="A265">
        <v>43.11</v>
      </c>
      <c r="B265">
        <v>51.9</v>
      </c>
      <c r="C265">
        <v>0.42535000000000001</v>
      </c>
      <c r="D265">
        <v>8.7999999999999995E-2</v>
      </c>
      <c r="E265">
        <v>0.08</v>
      </c>
      <c r="F265">
        <v>0</v>
      </c>
      <c r="G265">
        <f t="shared" si="8"/>
        <v>0.161</v>
      </c>
      <c r="H265">
        <f t="shared" si="9"/>
        <v>88</v>
      </c>
    </row>
    <row r="266" spans="1:8" x14ac:dyDescent="0.3">
      <c r="A266">
        <v>43.37</v>
      </c>
      <c r="B266">
        <v>52.1</v>
      </c>
      <c r="C266">
        <v>0.42875999999999997</v>
      </c>
      <c r="D266">
        <v>8.7999999999999995E-2</v>
      </c>
      <c r="E266">
        <v>0.08</v>
      </c>
      <c r="F266">
        <v>0</v>
      </c>
      <c r="G266">
        <f t="shared" si="8"/>
        <v>0.161</v>
      </c>
      <c r="H266">
        <f t="shared" si="9"/>
        <v>88</v>
      </c>
    </row>
    <row r="267" spans="1:8" x14ac:dyDescent="0.3">
      <c r="A267">
        <v>43.64</v>
      </c>
      <c r="B267">
        <v>52.3</v>
      </c>
      <c r="C267">
        <v>0.43210999999999999</v>
      </c>
      <c r="D267">
        <v>8.8999999999999996E-2</v>
      </c>
      <c r="E267">
        <v>8.1000000000000003E-2</v>
      </c>
      <c r="F267">
        <v>0</v>
      </c>
      <c r="G267">
        <f t="shared" si="8"/>
        <v>0.16200000000000001</v>
      </c>
      <c r="H267">
        <f t="shared" si="9"/>
        <v>89</v>
      </c>
    </row>
    <row r="268" spans="1:8" x14ac:dyDescent="0.3">
      <c r="A268">
        <v>43.9</v>
      </c>
      <c r="B268">
        <v>52.5</v>
      </c>
      <c r="C268">
        <v>0.43547000000000002</v>
      </c>
      <c r="D268">
        <v>8.8999999999999996E-2</v>
      </c>
      <c r="E268">
        <v>8.2000000000000003E-2</v>
      </c>
      <c r="F268">
        <v>0</v>
      </c>
      <c r="G268">
        <f t="shared" si="8"/>
        <v>0.16300000000000001</v>
      </c>
      <c r="H268">
        <f t="shared" si="9"/>
        <v>89</v>
      </c>
    </row>
    <row r="269" spans="1:8" x14ac:dyDescent="0.3">
      <c r="A269">
        <v>44.14</v>
      </c>
      <c r="B269">
        <v>52.7</v>
      </c>
      <c r="C269">
        <v>0.43883</v>
      </c>
      <c r="D269">
        <v>0.09</v>
      </c>
      <c r="E269">
        <v>8.2000000000000003E-2</v>
      </c>
      <c r="F269">
        <v>0</v>
      </c>
      <c r="G269">
        <f t="shared" si="8"/>
        <v>0.16300000000000001</v>
      </c>
      <c r="H269">
        <f t="shared" si="9"/>
        <v>90</v>
      </c>
    </row>
    <row r="270" spans="1:8" x14ac:dyDescent="0.3">
      <c r="A270">
        <v>44.38</v>
      </c>
      <c r="B270">
        <v>52.9</v>
      </c>
      <c r="C270">
        <v>0.44207999999999997</v>
      </c>
      <c r="D270">
        <v>0.09</v>
      </c>
      <c r="E270">
        <v>8.3000000000000004E-2</v>
      </c>
      <c r="F270">
        <v>0</v>
      </c>
      <c r="G270">
        <f t="shared" si="8"/>
        <v>0.16400000000000001</v>
      </c>
      <c r="H270">
        <f t="shared" si="9"/>
        <v>90</v>
      </c>
    </row>
    <row r="271" spans="1:8" x14ac:dyDescent="0.3">
      <c r="A271">
        <v>44.62</v>
      </c>
      <c r="B271">
        <v>53.1</v>
      </c>
      <c r="C271">
        <v>0.44534000000000001</v>
      </c>
      <c r="D271">
        <v>9.0999999999999998E-2</v>
      </c>
      <c r="E271">
        <v>8.4000000000000005E-2</v>
      </c>
      <c r="F271">
        <v>0</v>
      </c>
      <c r="G271">
        <f t="shared" si="8"/>
        <v>0.16500000000000001</v>
      </c>
      <c r="H271">
        <f t="shared" si="9"/>
        <v>91</v>
      </c>
    </row>
    <row r="272" spans="1:8" x14ac:dyDescent="0.3">
      <c r="A272">
        <v>44.87</v>
      </c>
      <c r="B272">
        <v>53.3</v>
      </c>
      <c r="C272">
        <v>0.44863999999999998</v>
      </c>
      <c r="D272">
        <v>9.0999999999999998E-2</v>
      </c>
      <c r="E272">
        <v>8.4000000000000005E-2</v>
      </c>
      <c r="F272">
        <v>0</v>
      </c>
      <c r="G272">
        <f t="shared" si="8"/>
        <v>0.16500000000000001</v>
      </c>
      <c r="H272">
        <f t="shared" si="9"/>
        <v>91</v>
      </c>
    </row>
    <row r="273" spans="1:8" x14ac:dyDescent="0.3">
      <c r="A273">
        <v>45.13</v>
      </c>
      <c r="B273">
        <v>53.5</v>
      </c>
      <c r="C273">
        <v>0.45200000000000001</v>
      </c>
      <c r="D273">
        <v>9.1999999999999998E-2</v>
      </c>
      <c r="E273">
        <v>8.5000000000000006E-2</v>
      </c>
      <c r="F273">
        <v>0</v>
      </c>
      <c r="G273">
        <f t="shared" si="8"/>
        <v>0.16600000000000001</v>
      </c>
      <c r="H273">
        <f t="shared" si="9"/>
        <v>92</v>
      </c>
    </row>
    <row r="274" spans="1:8" x14ac:dyDescent="0.3">
      <c r="A274">
        <v>45.4</v>
      </c>
      <c r="B274">
        <v>53.7</v>
      </c>
      <c r="C274">
        <v>0.45535999999999999</v>
      </c>
      <c r="D274">
        <v>9.1999999999999998E-2</v>
      </c>
      <c r="E274">
        <v>8.5000000000000006E-2</v>
      </c>
      <c r="F274">
        <v>0</v>
      </c>
      <c r="G274">
        <f t="shared" si="8"/>
        <v>0.16600000000000001</v>
      </c>
      <c r="H274">
        <f t="shared" si="9"/>
        <v>92</v>
      </c>
    </row>
    <row r="275" spans="1:8" x14ac:dyDescent="0.3">
      <c r="A275">
        <v>45.67</v>
      </c>
      <c r="B275">
        <v>53.9</v>
      </c>
      <c r="C275">
        <v>0.45876</v>
      </c>
      <c r="D275">
        <v>9.2999999999999999E-2</v>
      </c>
      <c r="E275">
        <v>8.5999999999999993E-2</v>
      </c>
      <c r="F275">
        <v>0</v>
      </c>
      <c r="G275">
        <f t="shared" si="8"/>
        <v>0.16699999999999998</v>
      </c>
      <c r="H275">
        <f t="shared" si="9"/>
        <v>93</v>
      </c>
    </row>
    <row r="276" spans="1:8" x14ac:dyDescent="0.3">
      <c r="A276">
        <v>45.93</v>
      </c>
      <c r="B276">
        <v>54.1</v>
      </c>
      <c r="C276">
        <v>0.46217000000000003</v>
      </c>
      <c r="D276">
        <v>9.4E-2</v>
      </c>
      <c r="E276">
        <v>8.6999999999999994E-2</v>
      </c>
      <c r="F276">
        <v>0</v>
      </c>
      <c r="G276">
        <f t="shared" si="8"/>
        <v>0.16799999999999998</v>
      </c>
      <c r="H276">
        <f t="shared" si="9"/>
        <v>94</v>
      </c>
    </row>
    <row r="277" spans="1:8" x14ac:dyDescent="0.3">
      <c r="A277">
        <v>46.18</v>
      </c>
      <c r="B277">
        <v>54.3</v>
      </c>
      <c r="C277">
        <v>0.46543000000000001</v>
      </c>
      <c r="D277">
        <v>9.4E-2</v>
      </c>
      <c r="E277">
        <v>8.6999999999999994E-2</v>
      </c>
      <c r="F277">
        <v>0</v>
      </c>
      <c r="G277">
        <f t="shared" si="8"/>
        <v>0.16799999999999998</v>
      </c>
      <c r="H277">
        <f t="shared" si="9"/>
        <v>94</v>
      </c>
    </row>
    <row r="278" spans="1:8" x14ac:dyDescent="0.3">
      <c r="A278">
        <v>46.42</v>
      </c>
      <c r="B278">
        <v>54.5</v>
      </c>
      <c r="C278">
        <v>0.46872999999999998</v>
      </c>
      <c r="D278">
        <v>9.5000000000000001E-2</v>
      </c>
      <c r="E278">
        <v>8.7999999999999995E-2</v>
      </c>
      <c r="F278">
        <v>0</v>
      </c>
      <c r="G278">
        <f t="shared" si="8"/>
        <v>0.16899999999999998</v>
      </c>
      <c r="H278">
        <f t="shared" si="9"/>
        <v>95</v>
      </c>
    </row>
    <row r="279" spans="1:8" x14ac:dyDescent="0.3">
      <c r="A279">
        <v>46.68</v>
      </c>
      <c r="B279">
        <v>54.7</v>
      </c>
      <c r="C279">
        <v>0.47209000000000001</v>
      </c>
      <c r="D279">
        <v>9.5000000000000001E-2</v>
      </c>
      <c r="E279">
        <v>8.8999999999999996E-2</v>
      </c>
      <c r="F279">
        <v>0</v>
      </c>
      <c r="G279">
        <f t="shared" si="8"/>
        <v>0.16999999999999998</v>
      </c>
      <c r="H279">
        <f t="shared" si="9"/>
        <v>95</v>
      </c>
    </row>
    <row r="280" spans="1:8" x14ac:dyDescent="0.3">
      <c r="A280">
        <v>46.94</v>
      </c>
      <c r="B280">
        <v>54.9</v>
      </c>
      <c r="C280">
        <v>0.47539999999999999</v>
      </c>
      <c r="D280">
        <v>9.6000000000000002E-2</v>
      </c>
      <c r="E280">
        <v>8.8999999999999996E-2</v>
      </c>
      <c r="F280">
        <v>0</v>
      </c>
      <c r="G280">
        <f t="shared" si="8"/>
        <v>0.16999999999999998</v>
      </c>
      <c r="H280">
        <f t="shared" si="9"/>
        <v>96</v>
      </c>
    </row>
    <row r="281" spans="1:8" x14ac:dyDescent="0.3">
      <c r="A281">
        <v>47.2</v>
      </c>
      <c r="B281">
        <v>55.1</v>
      </c>
      <c r="C281">
        <v>0.4788</v>
      </c>
      <c r="D281">
        <v>9.6000000000000002E-2</v>
      </c>
      <c r="E281">
        <v>0.09</v>
      </c>
      <c r="F281">
        <v>0</v>
      </c>
      <c r="G281">
        <f t="shared" si="8"/>
        <v>0.17099999999999999</v>
      </c>
      <c r="H281">
        <f t="shared" si="9"/>
        <v>96</v>
      </c>
    </row>
    <row r="282" spans="1:8" x14ac:dyDescent="0.3">
      <c r="A282">
        <v>47.46</v>
      </c>
      <c r="B282">
        <v>55.3</v>
      </c>
      <c r="C282">
        <v>0.48215999999999998</v>
      </c>
      <c r="D282">
        <v>9.7000000000000003E-2</v>
      </c>
      <c r="E282">
        <v>0.09</v>
      </c>
      <c r="F282">
        <v>0</v>
      </c>
      <c r="G282">
        <f t="shared" si="8"/>
        <v>0.17099999999999999</v>
      </c>
      <c r="H282">
        <f t="shared" si="9"/>
        <v>97</v>
      </c>
    </row>
    <row r="283" spans="1:8" x14ac:dyDescent="0.3">
      <c r="A283">
        <v>47.69</v>
      </c>
      <c r="B283">
        <v>55.5</v>
      </c>
      <c r="C283">
        <v>0.48542000000000002</v>
      </c>
      <c r="D283">
        <v>9.7000000000000003E-2</v>
      </c>
      <c r="E283">
        <v>9.0999999999999998E-2</v>
      </c>
      <c r="F283">
        <v>0</v>
      </c>
      <c r="G283">
        <f t="shared" si="8"/>
        <v>0.17199999999999999</v>
      </c>
      <c r="H283">
        <f t="shared" si="9"/>
        <v>97</v>
      </c>
    </row>
    <row r="284" spans="1:8" x14ac:dyDescent="0.3">
      <c r="A284">
        <v>47.94</v>
      </c>
      <c r="B284">
        <v>55.7</v>
      </c>
      <c r="C284">
        <v>0.48866999999999999</v>
      </c>
      <c r="D284">
        <v>9.8000000000000004E-2</v>
      </c>
      <c r="E284">
        <v>9.1999999999999998E-2</v>
      </c>
      <c r="F284">
        <v>0</v>
      </c>
      <c r="G284">
        <f t="shared" si="8"/>
        <v>0.17299999999999999</v>
      </c>
      <c r="H284">
        <f t="shared" si="9"/>
        <v>98</v>
      </c>
    </row>
    <row r="285" spans="1:8" x14ac:dyDescent="0.3">
      <c r="A285">
        <v>48.21</v>
      </c>
      <c r="B285">
        <v>55.9</v>
      </c>
      <c r="C285">
        <v>0.49192999999999998</v>
      </c>
      <c r="D285">
        <v>9.8000000000000004E-2</v>
      </c>
      <c r="E285">
        <v>9.1999999999999998E-2</v>
      </c>
      <c r="F285">
        <v>0</v>
      </c>
      <c r="G285">
        <f t="shared" si="8"/>
        <v>0.17299999999999999</v>
      </c>
      <c r="H285">
        <f t="shared" si="9"/>
        <v>98</v>
      </c>
    </row>
    <row r="286" spans="1:8" x14ac:dyDescent="0.3">
      <c r="A286">
        <v>48.48</v>
      </c>
      <c r="B286">
        <v>56.1</v>
      </c>
      <c r="C286">
        <v>0.49528</v>
      </c>
      <c r="D286">
        <v>9.9000000000000005E-2</v>
      </c>
      <c r="E286">
        <v>9.2999999999999999E-2</v>
      </c>
      <c r="F286">
        <v>0</v>
      </c>
      <c r="G286">
        <f t="shared" si="8"/>
        <v>0.17399999999999999</v>
      </c>
      <c r="H286">
        <f t="shared" si="9"/>
        <v>99</v>
      </c>
    </row>
    <row r="287" spans="1:8" x14ac:dyDescent="0.3">
      <c r="A287">
        <v>48.73</v>
      </c>
      <c r="B287">
        <v>56.3</v>
      </c>
      <c r="C287">
        <v>0.49864000000000003</v>
      </c>
      <c r="D287">
        <v>9.9000000000000005E-2</v>
      </c>
      <c r="E287">
        <v>9.4E-2</v>
      </c>
      <c r="F287">
        <v>0</v>
      </c>
      <c r="G287">
        <f t="shared" si="8"/>
        <v>0.17499999999999999</v>
      </c>
      <c r="H287">
        <f t="shared" si="9"/>
        <v>99</v>
      </c>
    </row>
    <row r="288" spans="1:8" x14ac:dyDescent="0.3">
      <c r="A288">
        <v>49.01</v>
      </c>
      <c r="B288">
        <v>56.5</v>
      </c>
      <c r="C288">
        <v>0.50205</v>
      </c>
      <c r="D288">
        <v>0.1</v>
      </c>
      <c r="E288">
        <v>9.4E-2</v>
      </c>
      <c r="F288">
        <v>0</v>
      </c>
      <c r="G288">
        <f t="shared" si="8"/>
        <v>0.17499999999999999</v>
      </c>
      <c r="H288">
        <f t="shared" si="9"/>
        <v>100</v>
      </c>
    </row>
    <row r="289" spans="1:8" x14ac:dyDescent="0.3">
      <c r="A289">
        <v>49.27</v>
      </c>
      <c r="B289">
        <v>56.7</v>
      </c>
      <c r="C289">
        <v>0.50546000000000002</v>
      </c>
      <c r="D289">
        <v>0.1</v>
      </c>
      <c r="E289">
        <v>9.5000000000000001E-2</v>
      </c>
      <c r="F289">
        <v>0</v>
      </c>
      <c r="G289">
        <f t="shared" si="8"/>
        <v>0.17599999999999999</v>
      </c>
      <c r="H289">
        <f t="shared" si="9"/>
        <v>100</v>
      </c>
    </row>
    <row r="290" spans="1:8" x14ac:dyDescent="0.3">
      <c r="A290">
        <v>49.54</v>
      </c>
      <c r="B290">
        <v>56.9</v>
      </c>
      <c r="C290">
        <v>0.50875999999999999</v>
      </c>
      <c r="D290">
        <v>0.10100000000000001</v>
      </c>
      <c r="E290">
        <v>9.5000000000000001E-2</v>
      </c>
      <c r="F290">
        <v>0</v>
      </c>
      <c r="G290">
        <f t="shared" si="8"/>
        <v>0.17599999999999999</v>
      </c>
      <c r="H290">
        <f t="shared" si="9"/>
        <v>101</v>
      </c>
    </row>
    <row r="291" spans="1:8" x14ac:dyDescent="0.3">
      <c r="A291">
        <v>49.77</v>
      </c>
      <c r="B291">
        <v>57.1</v>
      </c>
      <c r="C291">
        <v>0.51207000000000003</v>
      </c>
      <c r="D291">
        <v>0.10100000000000001</v>
      </c>
      <c r="E291">
        <v>9.6000000000000002E-2</v>
      </c>
      <c r="F291">
        <v>0</v>
      </c>
      <c r="G291">
        <f t="shared" si="8"/>
        <v>0.17699999999999999</v>
      </c>
      <c r="H291">
        <f t="shared" si="9"/>
        <v>101</v>
      </c>
    </row>
    <row r="292" spans="1:8" x14ac:dyDescent="0.3">
      <c r="A292">
        <v>50.02</v>
      </c>
      <c r="B292">
        <v>57.3</v>
      </c>
      <c r="C292">
        <v>0.51536999999999999</v>
      </c>
      <c r="D292">
        <v>0.10199999999999999</v>
      </c>
      <c r="E292">
        <v>9.7000000000000003E-2</v>
      </c>
      <c r="F292">
        <v>0</v>
      </c>
      <c r="G292">
        <f t="shared" si="8"/>
        <v>0.17799999999999999</v>
      </c>
      <c r="H292">
        <f t="shared" si="9"/>
        <v>102</v>
      </c>
    </row>
    <row r="293" spans="1:8" x14ac:dyDescent="0.3">
      <c r="A293">
        <v>50.29</v>
      </c>
      <c r="B293">
        <v>57.5</v>
      </c>
      <c r="C293">
        <v>0.51868000000000003</v>
      </c>
      <c r="D293">
        <v>0.10199999999999999</v>
      </c>
      <c r="E293">
        <v>9.7000000000000003E-2</v>
      </c>
      <c r="F293">
        <v>0</v>
      </c>
      <c r="G293">
        <f t="shared" si="8"/>
        <v>0.17799999999999999</v>
      </c>
      <c r="H293">
        <f t="shared" si="9"/>
        <v>102</v>
      </c>
    </row>
    <row r="294" spans="1:8" x14ac:dyDescent="0.3">
      <c r="A294">
        <v>50.57</v>
      </c>
      <c r="B294">
        <v>57.7</v>
      </c>
      <c r="C294">
        <v>0.52203999999999995</v>
      </c>
      <c r="D294">
        <v>0.10299999999999999</v>
      </c>
      <c r="E294">
        <v>9.8000000000000004E-2</v>
      </c>
      <c r="F294">
        <v>0</v>
      </c>
      <c r="G294">
        <f t="shared" si="8"/>
        <v>0.17899999999999999</v>
      </c>
      <c r="H294">
        <f t="shared" si="9"/>
        <v>103</v>
      </c>
    </row>
    <row r="295" spans="1:8" x14ac:dyDescent="0.3">
      <c r="A295">
        <v>50.83</v>
      </c>
      <c r="B295">
        <v>57.9</v>
      </c>
      <c r="C295">
        <v>0.52539000000000002</v>
      </c>
      <c r="D295">
        <v>0.104</v>
      </c>
      <c r="E295">
        <v>9.9000000000000005E-2</v>
      </c>
      <c r="F295">
        <v>0</v>
      </c>
      <c r="G295">
        <f t="shared" si="8"/>
        <v>0.18</v>
      </c>
      <c r="H295">
        <f t="shared" si="9"/>
        <v>104</v>
      </c>
    </row>
    <row r="296" spans="1:8" x14ac:dyDescent="0.3">
      <c r="A296">
        <v>51.12</v>
      </c>
      <c r="B296">
        <v>58.1</v>
      </c>
      <c r="C296">
        <v>0.52880000000000005</v>
      </c>
      <c r="D296">
        <v>0.104</v>
      </c>
      <c r="E296">
        <v>9.9000000000000005E-2</v>
      </c>
      <c r="F296">
        <v>0</v>
      </c>
      <c r="G296">
        <f t="shared" si="8"/>
        <v>0.18</v>
      </c>
      <c r="H296">
        <f t="shared" si="9"/>
        <v>104</v>
      </c>
    </row>
    <row r="297" spans="1:8" x14ac:dyDescent="0.3">
      <c r="A297">
        <v>51.37</v>
      </c>
      <c r="B297">
        <v>58.3</v>
      </c>
      <c r="C297">
        <v>0.53210999999999997</v>
      </c>
      <c r="D297">
        <v>0.105</v>
      </c>
      <c r="E297">
        <v>0.1</v>
      </c>
      <c r="F297">
        <v>0</v>
      </c>
      <c r="G297">
        <f t="shared" si="8"/>
        <v>0.18099999999999999</v>
      </c>
      <c r="H297">
        <f t="shared" si="9"/>
        <v>105</v>
      </c>
    </row>
    <row r="298" spans="1:8" x14ac:dyDescent="0.3">
      <c r="A298">
        <v>51.61</v>
      </c>
      <c r="B298">
        <v>58.5</v>
      </c>
      <c r="C298">
        <v>0.53541000000000005</v>
      </c>
      <c r="D298">
        <v>0.105</v>
      </c>
      <c r="E298">
        <v>0.1</v>
      </c>
      <c r="F298">
        <v>0</v>
      </c>
      <c r="G298">
        <f t="shared" si="8"/>
        <v>0.18099999999999999</v>
      </c>
      <c r="H298">
        <f t="shared" si="9"/>
        <v>105</v>
      </c>
    </row>
    <row r="299" spans="1:8" x14ac:dyDescent="0.3">
      <c r="A299">
        <v>51.86</v>
      </c>
      <c r="B299">
        <v>58.7</v>
      </c>
      <c r="C299">
        <v>0.53866999999999998</v>
      </c>
      <c r="D299">
        <v>0.106</v>
      </c>
      <c r="E299">
        <v>0.10100000000000001</v>
      </c>
      <c r="F299">
        <v>0</v>
      </c>
      <c r="G299">
        <f t="shared" si="8"/>
        <v>0.182</v>
      </c>
      <c r="H299">
        <f t="shared" si="9"/>
        <v>106</v>
      </c>
    </row>
    <row r="300" spans="1:8" x14ac:dyDescent="0.3">
      <c r="A300">
        <v>52.15</v>
      </c>
      <c r="B300">
        <v>58.9</v>
      </c>
      <c r="C300">
        <v>0.54203000000000001</v>
      </c>
      <c r="D300">
        <v>0.106</v>
      </c>
      <c r="E300">
        <v>0.10199999999999999</v>
      </c>
      <c r="F300">
        <v>0</v>
      </c>
      <c r="G300">
        <f t="shared" si="8"/>
        <v>0.183</v>
      </c>
      <c r="H300">
        <f t="shared" si="9"/>
        <v>106</v>
      </c>
    </row>
    <row r="301" spans="1:8" x14ac:dyDescent="0.3">
      <c r="A301">
        <v>52.43</v>
      </c>
      <c r="B301">
        <v>59.1</v>
      </c>
      <c r="C301">
        <v>0.54537999999999998</v>
      </c>
      <c r="D301">
        <v>0.107</v>
      </c>
      <c r="E301">
        <v>0.10199999999999999</v>
      </c>
      <c r="F301">
        <v>0</v>
      </c>
      <c r="G301">
        <f t="shared" si="8"/>
        <v>0.183</v>
      </c>
      <c r="H301">
        <f t="shared" si="9"/>
        <v>107</v>
      </c>
    </row>
    <row r="302" spans="1:8" x14ac:dyDescent="0.3">
      <c r="A302">
        <v>52.7</v>
      </c>
      <c r="B302">
        <v>59.3</v>
      </c>
      <c r="C302">
        <v>0.54879</v>
      </c>
      <c r="D302">
        <v>0.107</v>
      </c>
      <c r="E302">
        <v>0.10299999999999999</v>
      </c>
      <c r="F302">
        <v>0</v>
      </c>
      <c r="G302">
        <f t="shared" si="8"/>
        <v>0.184</v>
      </c>
      <c r="H302">
        <f t="shared" si="9"/>
        <v>107</v>
      </c>
    </row>
    <row r="303" spans="1:8" x14ac:dyDescent="0.3">
      <c r="A303">
        <v>52.97</v>
      </c>
      <c r="B303">
        <v>59.5</v>
      </c>
      <c r="C303">
        <v>0.55215000000000003</v>
      </c>
      <c r="D303">
        <v>0.108</v>
      </c>
      <c r="E303">
        <v>0.104</v>
      </c>
      <c r="F303">
        <v>0</v>
      </c>
      <c r="G303">
        <f t="shared" si="8"/>
        <v>0.185</v>
      </c>
      <c r="H303">
        <f t="shared" si="9"/>
        <v>108</v>
      </c>
    </row>
    <row r="304" spans="1:8" x14ac:dyDescent="0.3">
      <c r="A304">
        <v>53.22</v>
      </c>
      <c r="B304">
        <v>59.7</v>
      </c>
      <c r="C304">
        <v>0.55545</v>
      </c>
      <c r="D304">
        <v>0.108</v>
      </c>
      <c r="E304">
        <v>0.104</v>
      </c>
      <c r="F304">
        <v>0</v>
      </c>
      <c r="G304">
        <f t="shared" si="8"/>
        <v>0.185</v>
      </c>
      <c r="H304">
        <f t="shared" si="9"/>
        <v>108</v>
      </c>
    </row>
    <row r="305" spans="1:8" x14ac:dyDescent="0.3">
      <c r="A305">
        <v>53.45</v>
      </c>
      <c r="B305">
        <v>59.9</v>
      </c>
      <c r="C305">
        <v>0.55871000000000004</v>
      </c>
      <c r="D305">
        <v>0.109</v>
      </c>
      <c r="E305">
        <v>0.105</v>
      </c>
      <c r="F305">
        <v>0</v>
      </c>
      <c r="G305">
        <f t="shared" si="8"/>
        <v>0.186</v>
      </c>
      <c r="H305">
        <f t="shared" si="9"/>
        <v>109</v>
      </c>
    </row>
    <row r="306" spans="1:8" x14ac:dyDescent="0.3">
      <c r="A306">
        <v>53.73</v>
      </c>
      <c r="B306">
        <v>60.1</v>
      </c>
      <c r="C306">
        <v>0.56201999999999996</v>
      </c>
      <c r="D306">
        <v>0.109</v>
      </c>
      <c r="E306">
        <v>0.105</v>
      </c>
      <c r="F306">
        <v>0</v>
      </c>
      <c r="G306">
        <f t="shared" si="8"/>
        <v>0.186</v>
      </c>
      <c r="H306">
        <f t="shared" si="9"/>
        <v>109</v>
      </c>
    </row>
    <row r="307" spans="1:8" x14ac:dyDescent="0.3">
      <c r="A307">
        <v>53.99</v>
      </c>
      <c r="B307">
        <v>60.3</v>
      </c>
      <c r="C307">
        <v>0.56532000000000004</v>
      </c>
      <c r="D307">
        <v>0.11</v>
      </c>
      <c r="E307">
        <v>0.106</v>
      </c>
      <c r="F307">
        <v>0</v>
      </c>
      <c r="G307">
        <f t="shared" si="8"/>
        <v>0.187</v>
      </c>
      <c r="H307">
        <f t="shared" si="9"/>
        <v>110</v>
      </c>
    </row>
    <row r="308" spans="1:8" x14ac:dyDescent="0.3">
      <c r="A308">
        <v>54.28</v>
      </c>
      <c r="B308">
        <v>60.5</v>
      </c>
      <c r="C308">
        <v>0.56867999999999996</v>
      </c>
      <c r="D308">
        <v>0.111</v>
      </c>
      <c r="E308">
        <v>0.107</v>
      </c>
      <c r="F308">
        <v>0</v>
      </c>
      <c r="G308">
        <f t="shared" si="8"/>
        <v>0.188</v>
      </c>
      <c r="H308">
        <f t="shared" si="9"/>
        <v>111</v>
      </c>
    </row>
    <row r="309" spans="1:8" x14ac:dyDescent="0.3">
      <c r="A309">
        <v>54.55</v>
      </c>
      <c r="B309">
        <v>60.7</v>
      </c>
      <c r="C309">
        <v>0.57203999999999999</v>
      </c>
      <c r="D309">
        <v>0.111</v>
      </c>
      <c r="E309">
        <v>0.107</v>
      </c>
      <c r="F309">
        <v>0</v>
      </c>
      <c r="G309">
        <f t="shared" si="8"/>
        <v>0.188</v>
      </c>
      <c r="H309">
        <f t="shared" si="9"/>
        <v>111</v>
      </c>
    </row>
    <row r="310" spans="1:8" x14ac:dyDescent="0.3">
      <c r="A310">
        <v>54.84</v>
      </c>
      <c r="B310">
        <v>60.9</v>
      </c>
      <c r="C310">
        <v>0.57538999999999996</v>
      </c>
      <c r="D310">
        <v>0.112</v>
      </c>
      <c r="E310">
        <v>0.108</v>
      </c>
      <c r="F310">
        <v>0</v>
      </c>
      <c r="G310">
        <f t="shared" si="8"/>
        <v>0.189</v>
      </c>
      <c r="H310">
        <f t="shared" si="9"/>
        <v>112</v>
      </c>
    </row>
    <row r="311" spans="1:8" x14ac:dyDescent="0.3">
      <c r="A311">
        <v>55.1</v>
      </c>
      <c r="B311">
        <v>61.1</v>
      </c>
      <c r="C311">
        <v>0.57874999999999999</v>
      </c>
      <c r="D311">
        <v>0.112</v>
      </c>
      <c r="E311">
        <v>0.109</v>
      </c>
      <c r="F311">
        <v>0</v>
      </c>
      <c r="G311">
        <f t="shared" si="8"/>
        <v>0.19</v>
      </c>
      <c r="H311">
        <f t="shared" si="9"/>
        <v>112</v>
      </c>
    </row>
    <row r="312" spans="1:8" x14ac:dyDescent="0.3">
      <c r="A312">
        <v>55.35</v>
      </c>
      <c r="B312">
        <v>61.3</v>
      </c>
      <c r="C312">
        <v>0.58199999999999996</v>
      </c>
      <c r="D312">
        <v>0.113</v>
      </c>
      <c r="E312">
        <v>0.109</v>
      </c>
      <c r="F312">
        <v>0</v>
      </c>
      <c r="G312">
        <f t="shared" si="8"/>
        <v>0.19</v>
      </c>
      <c r="H312">
        <f t="shared" si="9"/>
        <v>113</v>
      </c>
    </row>
    <row r="313" spans="1:8" x14ac:dyDescent="0.3">
      <c r="A313">
        <v>55.63</v>
      </c>
      <c r="B313">
        <v>61.5</v>
      </c>
      <c r="C313">
        <v>0.58531</v>
      </c>
      <c r="D313">
        <v>0.113</v>
      </c>
      <c r="E313">
        <v>0.11</v>
      </c>
      <c r="F313">
        <v>0</v>
      </c>
      <c r="G313">
        <f t="shared" si="8"/>
        <v>0.191</v>
      </c>
      <c r="H313">
        <f t="shared" si="9"/>
        <v>113</v>
      </c>
    </row>
    <row r="314" spans="1:8" x14ac:dyDescent="0.3">
      <c r="A314">
        <v>55.91</v>
      </c>
      <c r="B314">
        <v>61.7</v>
      </c>
      <c r="C314">
        <v>0.58862000000000003</v>
      </c>
      <c r="D314">
        <v>0.114</v>
      </c>
      <c r="E314">
        <v>0.11</v>
      </c>
      <c r="F314">
        <v>0</v>
      </c>
      <c r="G314">
        <f t="shared" si="8"/>
        <v>0.191</v>
      </c>
      <c r="H314">
        <f t="shared" si="9"/>
        <v>114</v>
      </c>
    </row>
    <row r="315" spans="1:8" x14ac:dyDescent="0.3">
      <c r="A315">
        <v>56.18</v>
      </c>
      <c r="B315">
        <v>61.9</v>
      </c>
      <c r="C315">
        <v>0.59197</v>
      </c>
      <c r="D315">
        <v>0.114</v>
      </c>
      <c r="E315">
        <v>0.111</v>
      </c>
      <c r="F315">
        <v>0</v>
      </c>
      <c r="G315">
        <f t="shared" si="8"/>
        <v>0.192</v>
      </c>
      <c r="H315">
        <f t="shared" si="9"/>
        <v>114</v>
      </c>
    </row>
    <row r="316" spans="1:8" x14ac:dyDescent="0.3">
      <c r="A316">
        <v>56.47</v>
      </c>
      <c r="B316">
        <v>62.1</v>
      </c>
      <c r="C316">
        <v>0.59538000000000002</v>
      </c>
      <c r="D316">
        <v>0.115</v>
      </c>
      <c r="E316">
        <v>0.112</v>
      </c>
      <c r="F316">
        <v>0</v>
      </c>
      <c r="G316">
        <f t="shared" si="8"/>
        <v>0.193</v>
      </c>
      <c r="H316">
        <f t="shared" si="9"/>
        <v>115</v>
      </c>
    </row>
    <row r="317" spans="1:8" x14ac:dyDescent="0.3">
      <c r="A317">
        <v>56.76</v>
      </c>
      <c r="B317">
        <v>62.3</v>
      </c>
      <c r="C317">
        <v>0.59874000000000005</v>
      </c>
      <c r="D317">
        <v>0.11600000000000001</v>
      </c>
      <c r="E317">
        <v>0.112</v>
      </c>
      <c r="F317">
        <v>0</v>
      </c>
      <c r="G317">
        <f t="shared" si="8"/>
        <v>0.193</v>
      </c>
      <c r="H317">
        <f t="shared" si="9"/>
        <v>116</v>
      </c>
    </row>
    <row r="318" spans="1:8" x14ac:dyDescent="0.3">
      <c r="A318">
        <v>56.99</v>
      </c>
      <c r="B318">
        <v>62.5</v>
      </c>
      <c r="C318">
        <v>0.60204000000000002</v>
      </c>
      <c r="D318">
        <v>0.11600000000000001</v>
      </c>
      <c r="E318">
        <v>0.113</v>
      </c>
      <c r="F318">
        <v>0</v>
      </c>
      <c r="G318">
        <f t="shared" si="8"/>
        <v>0.19400000000000001</v>
      </c>
      <c r="H318">
        <f t="shared" si="9"/>
        <v>116</v>
      </c>
    </row>
    <row r="319" spans="1:8" x14ac:dyDescent="0.3">
      <c r="A319">
        <v>57.27</v>
      </c>
      <c r="B319">
        <v>62.7</v>
      </c>
      <c r="C319">
        <v>0.60535000000000005</v>
      </c>
      <c r="D319">
        <v>0.11700000000000001</v>
      </c>
      <c r="E319">
        <v>0.114</v>
      </c>
      <c r="F319">
        <v>0</v>
      </c>
      <c r="G319">
        <f t="shared" si="8"/>
        <v>0.19500000000000001</v>
      </c>
      <c r="H319">
        <f t="shared" si="9"/>
        <v>117</v>
      </c>
    </row>
    <row r="320" spans="1:8" x14ac:dyDescent="0.3">
      <c r="A320">
        <v>57.52</v>
      </c>
      <c r="B320">
        <v>62.9</v>
      </c>
      <c r="C320">
        <v>0.60860999999999998</v>
      </c>
      <c r="D320">
        <v>0.11700000000000001</v>
      </c>
      <c r="E320">
        <v>0.114</v>
      </c>
      <c r="F320">
        <v>0</v>
      </c>
      <c r="G320">
        <f t="shared" si="8"/>
        <v>0.19500000000000001</v>
      </c>
      <c r="H320">
        <f t="shared" si="9"/>
        <v>117</v>
      </c>
    </row>
    <row r="321" spans="1:8" x14ac:dyDescent="0.3">
      <c r="A321">
        <v>57.8</v>
      </c>
      <c r="B321">
        <v>63.1</v>
      </c>
      <c r="C321">
        <v>0.61190999999999995</v>
      </c>
      <c r="D321">
        <v>0.11799999999999999</v>
      </c>
      <c r="E321">
        <v>0.115</v>
      </c>
      <c r="F321">
        <v>0</v>
      </c>
      <c r="G321">
        <f t="shared" si="8"/>
        <v>0.19600000000000001</v>
      </c>
      <c r="H321">
        <f t="shared" si="9"/>
        <v>118</v>
      </c>
    </row>
    <row r="322" spans="1:8" x14ac:dyDescent="0.3">
      <c r="A322">
        <v>58.09</v>
      </c>
      <c r="B322">
        <v>63.3</v>
      </c>
      <c r="C322">
        <v>0.61531999999999998</v>
      </c>
      <c r="D322">
        <v>0.11799999999999999</v>
      </c>
      <c r="E322">
        <v>0.115</v>
      </c>
      <c r="F322">
        <v>0</v>
      </c>
      <c r="G322">
        <f t="shared" si="8"/>
        <v>0.19600000000000001</v>
      </c>
      <c r="H322">
        <f t="shared" si="9"/>
        <v>118</v>
      </c>
    </row>
    <row r="323" spans="1:8" x14ac:dyDescent="0.3">
      <c r="A323">
        <v>58.37</v>
      </c>
      <c r="B323">
        <v>63.5</v>
      </c>
      <c r="C323">
        <v>0.61873</v>
      </c>
      <c r="D323">
        <v>0.11899999999999999</v>
      </c>
      <c r="E323">
        <v>0.11600000000000001</v>
      </c>
      <c r="F323">
        <v>0</v>
      </c>
      <c r="G323">
        <f t="shared" si="8"/>
        <v>0.19700000000000001</v>
      </c>
      <c r="H323">
        <f t="shared" si="9"/>
        <v>119</v>
      </c>
    </row>
    <row r="324" spans="1:8" x14ac:dyDescent="0.3">
      <c r="A324">
        <v>58.64</v>
      </c>
      <c r="B324">
        <v>63.7</v>
      </c>
      <c r="C324">
        <v>0.62207999999999997</v>
      </c>
      <c r="D324">
        <v>0.11899999999999999</v>
      </c>
      <c r="E324">
        <v>0.11700000000000001</v>
      </c>
      <c r="F324">
        <v>0</v>
      </c>
      <c r="G324">
        <f t="shared" si="8"/>
        <v>0.19800000000000001</v>
      </c>
      <c r="H324">
        <f t="shared" si="9"/>
        <v>119</v>
      </c>
    </row>
    <row r="325" spans="1:8" x14ac:dyDescent="0.3">
      <c r="A325">
        <v>58.89</v>
      </c>
      <c r="B325">
        <v>63.9</v>
      </c>
      <c r="C325">
        <v>0.62534000000000001</v>
      </c>
      <c r="D325">
        <v>0.12</v>
      </c>
      <c r="E325">
        <v>0.11700000000000001</v>
      </c>
      <c r="F325">
        <v>0</v>
      </c>
      <c r="G325">
        <f t="shared" si="8"/>
        <v>0.19800000000000001</v>
      </c>
      <c r="H325">
        <f t="shared" si="9"/>
        <v>120</v>
      </c>
    </row>
    <row r="326" spans="1:8" x14ac:dyDescent="0.3">
      <c r="A326">
        <v>59.16</v>
      </c>
      <c r="B326">
        <v>64.099999999999994</v>
      </c>
      <c r="C326">
        <v>0.62865000000000004</v>
      </c>
      <c r="D326">
        <v>0.121</v>
      </c>
      <c r="E326">
        <v>0.11799999999999999</v>
      </c>
      <c r="F326">
        <v>0</v>
      </c>
      <c r="G326">
        <f t="shared" si="8"/>
        <v>0.19900000000000001</v>
      </c>
      <c r="H326">
        <f t="shared" si="9"/>
        <v>121</v>
      </c>
    </row>
    <row r="327" spans="1:8" x14ac:dyDescent="0.3">
      <c r="A327">
        <v>59.45</v>
      </c>
      <c r="B327">
        <v>64.3</v>
      </c>
      <c r="C327">
        <v>0.63190000000000002</v>
      </c>
      <c r="D327">
        <v>0.121</v>
      </c>
      <c r="E327">
        <v>0.11899999999999999</v>
      </c>
      <c r="F327">
        <v>0</v>
      </c>
      <c r="G327">
        <f t="shared" si="8"/>
        <v>0.2</v>
      </c>
      <c r="H327">
        <f t="shared" si="9"/>
        <v>121</v>
      </c>
    </row>
    <row r="328" spans="1:8" x14ac:dyDescent="0.3">
      <c r="A328">
        <v>59.73</v>
      </c>
      <c r="B328">
        <v>64.5</v>
      </c>
      <c r="C328">
        <v>0.63526000000000005</v>
      </c>
      <c r="D328">
        <v>0.122</v>
      </c>
      <c r="E328">
        <v>0.11899999999999999</v>
      </c>
      <c r="F328">
        <v>0</v>
      </c>
      <c r="G328">
        <f t="shared" ref="G328:G391" si="10">E328+0.081</f>
        <v>0.2</v>
      </c>
      <c r="H328">
        <f t="shared" ref="H328:H391" si="11">D328*1000</f>
        <v>122</v>
      </c>
    </row>
    <row r="329" spans="1:8" x14ac:dyDescent="0.3">
      <c r="A329">
        <v>59.98</v>
      </c>
      <c r="B329">
        <v>64.7</v>
      </c>
      <c r="C329">
        <v>0.63861000000000001</v>
      </c>
      <c r="D329">
        <v>0.122</v>
      </c>
      <c r="E329">
        <v>0.12</v>
      </c>
      <c r="F329">
        <v>0</v>
      </c>
      <c r="G329">
        <f t="shared" si="10"/>
        <v>0.20100000000000001</v>
      </c>
      <c r="H329">
        <f t="shared" si="11"/>
        <v>122</v>
      </c>
    </row>
    <row r="330" spans="1:8" x14ac:dyDescent="0.3">
      <c r="A330">
        <v>60.32</v>
      </c>
      <c r="B330">
        <v>64.900000000000006</v>
      </c>
      <c r="C330">
        <v>0.64202000000000004</v>
      </c>
      <c r="D330">
        <v>0.123</v>
      </c>
      <c r="E330">
        <v>0.12</v>
      </c>
      <c r="F330">
        <v>0</v>
      </c>
      <c r="G330">
        <f t="shared" si="10"/>
        <v>0.20100000000000001</v>
      </c>
      <c r="H330">
        <f t="shared" si="11"/>
        <v>123</v>
      </c>
    </row>
    <row r="331" spans="1:8" x14ac:dyDescent="0.3">
      <c r="A331">
        <v>60.6</v>
      </c>
      <c r="B331">
        <v>65.099999999999994</v>
      </c>
      <c r="C331">
        <v>0.64537999999999995</v>
      </c>
      <c r="D331">
        <v>0.123</v>
      </c>
      <c r="E331">
        <v>0.121</v>
      </c>
      <c r="F331">
        <v>0</v>
      </c>
      <c r="G331">
        <f t="shared" si="10"/>
        <v>0.20200000000000001</v>
      </c>
      <c r="H331">
        <f t="shared" si="11"/>
        <v>123</v>
      </c>
    </row>
    <row r="332" spans="1:8" x14ac:dyDescent="0.3">
      <c r="A332">
        <v>60.86</v>
      </c>
      <c r="B332">
        <v>65.3</v>
      </c>
      <c r="C332">
        <v>0.64873999999999998</v>
      </c>
      <c r="D332">
        <v>0.124</v>
      </c>
      <c r="E332">
        <v>0.122</v>
      </c>
      <c r="F332">
        <v>0</v>
      </c>
      <c r="G332">
        <f t="shared" si="10"/>
        <v>0.20300000000000001</v>
      </c>
      <c r="H332">
        <f t="shared" si="11"/>
        <v>124</v>
      </c>
    </row>
    <row r="333" spans="1:8" x14ac:dyDescent="0.3">
      <c r="A333">
        <v>61.14</v>
      </c>
      <c r="B333">
        <v>65.5</v>
      </c>
      <c r="C333">
        <v>0.65198999999999996</v>
      </c>
      <c r="D333">
        <v>0.125</v>
      </c>
      <c r="E333">
        <v>0.122</v>
      </c>
      <c r="F333">
        <v>0</v>
      </c>
      <c r="G333">
        <f t="shared" si="10"/>
        <v>0.20300000000000001</v>
      </c>
      <c r="H333">
        <f t="shared" si="11"/>
        <v>125</v>
      </c>
    </row>
    <row r="334" spans="1:8" x14ac:dyDescent="0.3">
      <c r="A334">
        <v>61.39</v>
      </c>
      <c r="B334">
        <v>65.7</v>
      </c>
      <c r="C334">
        <v>0.65529999999999999</v>
      </c>
      <c r="D334">
        <v>0.125</v>
      </c>
      <c r="E334">
        <v>0.123</v>
      </c>
      <c r="F334">
        <v>0</v>
      </c>
      <c r="G334">
        <f t="shared" si="10"/>
        <v>0.20400000000000001</v>
      </c>
      <c r="H334">
        <f t="shared" si="11"/>
        <v>125</v>
      </c>
    </row>
    <row r="335" spans="1:8" x14ac:dyDescent="0.3">
      <c r="A335">
        <v>61.67</v>
      </c>
      <c r="B335">
        <v>65.900000000000006</v>
      </c>
      <c r="C335">
        <v>0.65859999999999996</v>
      </c>
      <c r="D335">
        <v>0.126</v>
      </c>
      <c r="E335">
        <v>0.124</v>
      </c>
      <c r="F335">
        <v>0</v>
      </c>
      <c r="G335">
        <f t="shared" si="10"/>
        <v>0.20500000000000002</v>
      </c>
      <c r="H335">
        <f t="shared" si="11"/>
        <v>126</v>
      </c>
    </row>
    <row r="336" spans="1:8" x14ac:dyDescent="0.3">
      <c r="A336">
        <v>61.95</v>
      </c>
      <c r="B336">
        <v>66.099999999999994</v>
      </c>
      <c r="C336">
        <v>0.66195999999999999</v>
      </c>
      <c r="D336">
        <v>0.126</v>
      </c>
      <c r="E336">
        <v>0.124</v>
      </c>
      <c r="F336">
        <v>0</v>
      </c>
      <c r="G336">
        <f t="shared" si="10"/>
        <v>0.20500000000000002</v>
      </c>
      <c r="H336">
        <f t="shared" si="11"/>
        <v>126</v>
      </c>
    </row>
    <row r="337" spans="1:8" x14ac:dyDescent="0.3">
      <c r="A337">
        <v>62.26</v>
      </c>
      <c r="B337">
        <v>66.3</v>
      </c>
      <c r="C337">
        <v>0.66532000000000002</v>
      </c>
      <c r="D337">
        <v>0.127</v>
      </c>
      <c r="E337">
        <v>0.125</v>
      </c>
      <c r="F337">
        <v>0</v>
      </c>
      <c r="G337">
        <f t="shared" si="10"/>
        <v>0.20600000000000002</v>
      </c>
      <c r="H337">
        <f t="shared" si="11"/>
        <v>127</v>
      </c>
    </row>
    <row r="338" spans="1:8" x14ac:dyDescent="0.3">
      <c r="A338">
        <v>62.55</v>
      </c>
      <c r="B338">
        <v>66.5</v>
      </c>
      <c r="C338">
        <v>0.66873000000000005</v>
      </c>
      <c r="D338">
        <v>0.127</v>
      </c>
      <c r="E338">
        <v>0.125</v>
      </c>
      <c r="F338">
        <v>0</v>
      </c>
      <c r="G338">
        <f t="shared" si="10"/>
        <v>0.20600000000000002</v>
      </c>
      <c r="H338">
        <f t="shared" si="11"/>
        <v>127</v>
      </c>
    </row>
    <row r="339" spans="1:8" x14ac:dyDescent="0.3">
      <c r="A339">
        <v>62.82</v>
      </c>
      <c r="B339">
        <v>66.7</v>
      </c>
      <c r="C339">
        <v>0.67203000000000002</v>
      </c>
      <c r="D339">
        <v>0.128</v>
      </c>
      <c r="E339">
        <v>0.126</v>
      </c>
      <c r="F339">
        <v>0</v>
      </c>
      <c r="G339">
        <f t="shared" si="10"/>
        <v>0.20700000000000002</v>
      </c>
      <c r="H339">
        <f t="shared" si="11"/>
        <v>128</v>
      </c>
    </row>
    <row r="340" spans="1:8" x14ac:dyDescent="0.3">
      <c r="A340">
        <v>63.1</v>
      </c>
      <c r="B340">
        <v>66.900000000000006</v>
      </c>
      <c r="C340">
        <v>0.67534000000000005</v>
      </c>
      <c r="D340">
        <v>0.129</v>
      </c>
      <c r="E340">
        <v>0.127</v>
      </c>
      <c r="F340">
        <v>0</v>
      </c>
      <c r="G340">
        <f t="shared" si="10"/>
        <v>0.20800000000000002</v>
      </c>
      <c r="H340">
        <f t="shared" si="11"/>
        <v>129</v>
      </c>
    </row>
    <row r="341" spans="1:8" x14ac:dyDescent="0.3">
      <c r="A341">
        <v>63.36</v>
      </c>
      <c r="B341">
        <v>67.099999999999994</v>
      </c>
      <c r="C341">
        <v>0.67859000000000003</v>
      </c>
      <c r="D341">
        <v>0.129</v>
      </c>
      <c r="E341">
        <v>0.127</v>
      </c>
      <c r="F341">
        <v>0</v>
      </c>
      <c r="G341">
        <f t="shared" si="10"/>
        <v>0.20800000000000002</v>
      </c>
      <c r="H341">
        <f t="shared" si="11"/>
        <v>129</v>
      </c>
    </row>
    <row r="342" spans="1:8" x14ac:dyDescent="0.3">
      <c r="A342">
        <v>63.63</v>
      </c>
      <c r="B342">
        <v>67.3</v>
      </c>
      <c r="C342">
        <v>0.68194999999999995</v>
      </c>
      <c r="D342">
        <v>0.13</v>
      </c>
      <c r="E342">
        <v>0.128</v>
      </c>
      <c r="F342">
        <v>0</v>
      </c>
      <c r="G342">
        <f t="shared" si="10"/>
        <v>0.20900000000000002</v>
      </c>
      <c r="H342">
        <f t="shared" si="11"/>
        <v>130</v>
      </c>
    </row>
    <row r="343" spans="1:8" x14ac:dyDescent="0.3">
      <c r="A343">
        <v>63.95</v>
      </c>
      <c r="B343">
        <v>67.5</v>
      </c>
      <c r="C343">
        <v>0.68525999999999998</v>
      </c>
      <c r="D343">
        <v>0.13</v>
      </c>
      <c r="E343">
        <v>0.129</v>
      </c>
      <c r="F343">
        <v>0</v>
      </c>
      <c r="G343">
        <f t="shared" si="10"/>
        <v>0.21000000000000002</v>
      </c>
      <c r="H343">
        <f t="shared" si="11"/>
        <v>130</v>
      </c>
    </row>
    <row r="344" spans="1:8" x14ac:dyDescent="0.3">
      <c r="A344">
        <v>64.239999999999995</v>
      </c>
      <c r="B344">
        <v>67.7</v>
      </c>
      <c r="C344">
        <v>0.68866000000000005</v>
      </c>
      <c r="D344">
        <v>0.13100000000000001</v>
      </c>
      <c r="E344">
        <v>0.129</v>
      </c>
      <c r="F344">
        <v>0</v>
      </c>
      <c r="G344">
        <f t="shared" si="10"/>
        <v>0.21000000000000002</v>
      </c>
      <c r="H344">
        <f t="shared" si="11"/>
        <v>131</v>
      </c>
    </row>
    <row r="345" spans="1:8" x14ac:dyDescent="0.3">
      <c r="A345">
        <v>64.510000000000005</v>
      </c>
      <c r="B345">
        <v>67.900000000000006</v>
      </c>
      <c r="C345">
        <v>0.69201999999999997</v>
      </c>
      <c r="D345">
        <v>0.13100000000000001</v>
      </c>
      <c r="E345">
        <v>0.13</v>
      </c>
      <c r="F345">
        <v>0</v>
      </c>
      <c r="G345">
        <f t="shared" si="10"/>
        <v>0.21100000000000002</v>
      </c>
      <c r="H345">
        <f t="shared" si="11"/>
        <v>131</v>
      </c>
    </row>
    <row r="346" spans="1:8" x14ac:dyDescent="0.3">
      <c r="A346">
        <v>64.8</v>
      </c>
      <c r="B346">
        <v>68.099999999999994</v>
      </c>
      <c r="C346">
        <v>0.69538</v>
      </c>
      <c r="D346">
        <v>0.13200000000000001</v>
      </c>
      <c r="E346">
        <v>0.13</v>
      </c>
      <c r="F346">
        <v>0</v>
      </c>
      <c r="G346">
        <f t="shared" si="10"/>
        <v>0.21100000000000002</v>
      </c>
      <c r="H346">
        <f t="shared" si="11"/>
        <v>132</v>
      </c>
    </row>
    <row r="347" spans="1:8" x14ac:dyDescent="0.3">
      <c r="A347">
        <v>65.069999999999993</v>
      </c>
      <c r="B347">
        <v>68.3</v>
      </c>
      <c r="C347">
        <v>0.69867999999999997</v>
      </c>
      <c r="D347">
        <v>0.13300000000000001</v>
      </c>
      <c r="E347">
        <v>0.13100000000000001</v>
      </c>
      <c r="F347">
        <v>0</v>
      </c>
      <c r="G347">
        <f t="shared" si="10"/>
        <v>0.21200000000000002</v>
      </c>
      <c r="H347">
        <f t="shared" si="11"/>
        <v>133</v>
      </c>
    </row>
    <row r="348" spans="1:8" x14ac:dyDescent="0.3">
      <c r="A348">
        <v>65.34</v>
      </c>
      <c r="B348">
        <v>68.5</v>
      </c>
      <c r="C348">
        <v>0.70194000000000001</v>
      </c>
      <c r="D348">
        <v>0.13300000000000001</v>
      </c>
      <c r="E348">
        <v>0.13200000000000001</v>
      </c>
      <c r="F348">
        <v>0</v>
      </c>
      <c r="G348">
        <f t="shared" si="10"/>
        <v>0.21300000000000002</v>
      </c>
      <c r="H348">
        <f t="shared" si="11"/>
        <v>133</v>
      </c>
    </row>
    <row r="349" spans="1:8" x14ac:dyDescent="0.3">
      <c r="A349">
        <v>65.63</v>
      </c>
      <c r="B349">
        <v>68.7</v>
      </c>
      <c r="C349">
        <v>0.70530000000000004</v>
      </c>
      <c r="D349">
        <v>0.13400000000000001</v>
      </c>
      <c r="E349">
        <v>0.13200000000000001</v>
      </c>
      <c r="F349">
        <v>0</v>
      </c>
      <c r="G349">
        <f t="shared" si="10"/>
        <v>0.21300000000000002</v>
      </c>
      <c r="H349">
        <f t="shared" si="11"/>
        <v>134</v>
      </c>
    </row>
    <row r="350" spans="1:8" x14ac:dyDescent="0.3">
      <c r="A350">
        <v>65.94</v>
      </c>
      <c r="B350">
        <v>68.900000000000006</v>
      </c>
      <c r="C350">
        <v>0.70865</v>
      </c>
      <c r="D350">
        <v>0.13400000000000001</v>
      </c>
      <c r="E350">
        <v>0.13300000000000001</v>
      </c>
      <c r="F350">
        <v>0</v>
      </c>
      <c r="G350">
        <f t="shared" si="10"/>
        <v>0.21400000000000002</v>
      </c>
      <c r="H350">
        <f t="shared" si="11"/>
        <v>134</v>
      </c>
    </row>
    <row r="351" spans="1:8" x14ac:dyDescent="0.3">
      <c r="A351">
        <v>66.25</v>
      </c>
      <c r="B351">
        <v>69.099999999999994</v>
      </c>
      <c r="C351">
        <v>0.71206000000000003</v>
      </c>
      <c r="D351">
        <v>0.13500000000000001</v>
      </c>
      <c r="E351">
        <v>0.13400000000000001</v>
      </c>
      <c r="F351">
        <v>0</v>
      </c>
      <c r="G351">
        <f t="shared" si="10"/>
        <v>0.21500000000000002</v>
      </c>
      <c r="H351">
        <f t="shared" si="11"/>
        <v>135</v>
      </c>
    </row>
    <row r="352" spans="1:8" x14ac:dyDescent="0.3">
      <c r="A352">
        <v>66.510000000000005</v>
      </c>
      <c r="B352">
        <v>69.3</v>
      </c>
      <c r="C352">
        <v>0.71541999999999994</v>
      </c>
      <c r="D352">
        <v>0.13500000000000001</v>
      </c>
      <c r="E352">
        <v>0.13400000000000001</v>
      </c>
      <c r="F352">
        <v>0</v>
      </c>
      <c r="G352">
        <f t="shared" si="10"/>
        <v>0.21500000000000002</v>
      </c>
      <c r="H352">
        <f t="shared" si="11"/>
        <v>135</v>
      </c>
    </row>
    <row r="353" spans="1:8" x14ac:dyDescent="0.3">
      <c r="A353">
        <v>66.77</v>
      </c>
      <c r="B353">
        <v>69.5</v>
      </c>
      <c r="C353">
        <v>0.71867000000000003</v>
      </c>
      <c r="D353">
        <v>0.13600000000000001</v>
      </c>
      <c r="E353">
        <v>0.13500000000000001</v>
      </c>
      <c r="F353">
        <v>0</v>
      </c>
      <c r="G353">
        <f t="shared" si="10"/>
        <v>0.21600000000000003</v>
      </c>
      <c r="H353">
        <f t="shared" si="11"/>
        <v>136</v>
      </c>
    </row>
    <row r="354" spans="1:8" x14ac:dyDescent="0.3">
      <c r="A354">
        <v>67.03</v>
      </c>
      <c r="B354">
        <v>69.7</v>
      </c>
      <c r="C354">
        <v>0.72197999999999996</v>
      </c>
      <c r="D354">
        <v>0.13700000000000001</v>
      </c>
      <c r="E354">
        <v>0.13500000000000001</v>
      </c>
      <c r="F354">
        <v>0</v>
      </c>
      <c r="G354">
        <f t="shared" si="10"/>
        <v>0.21600000000000003</v>
      </c>
      <c r="H354">
        <f t="shared" si="11"/>
        <v>137</v>
      </c>
    </row>
    <row r="355" spans="1:8" x14ac:dyDescent="0.3">
      <c r="A355">
        <v>67.31</v>
      </c>
      <c r="B355">
        <v>69.900000000000006</v>
      </c>
      <c r="C355">
        <v>0.72523000000000004</v>
      </c>
      <c r="D355">
        <v>0.13700000000000001</v>
      </c>
      <c r="E355">
        <v>0.13600000000000001</v>
      </c>
      <c r="F355">
        <v>0</v>
      </c>
      <c r="G355">
        <f t="shared" si="10"/>
        <v>0.21700000000000003</v>
      </c>
      <c r="H355">
        <f t="shared" si="11"/>
        <v>137</v>
      </c>
    </row>
    <row r="356" spans="1:8" x14ac:dyDescent="0.3">
      <c r="A356">
        <v>67.599999999999994</v>
      </c>
      <c r="B356">
        <v>70.099999999999994</v>
      </c>
      <c r="C356">
        <v>0.72858999999999996</v>
      </c>
      <c r="D356">
        <v>0.13800000000000001</v>
      </c>
      <c r="E356">
        <v>0.13700000000000001</v>
      </c>
      <c r="F356">
        <v>0</v>
      </c>
      <c r="G356">
        <f t="shared" si="10"/>
        <v>0.21800000000000003</v>
      </c>
      <c r="H356">
        <f t="shared" si="11"/>
        <v>138</v>
      </c>
    </row>
    <row r="357" spans="1:8" x14ac:dyDescent="0.3">
      <c r="A357">
        <v>67.92</v>
      </c>
      <c r="B357">
        <v>70.3</v>
      </c>
      <c r="C357">
        <v>0.73194999999999999</v>
      </c>
      <c r="D357">
        <v>0.13800000000000001</v>
      </c>
      <c r="E357">
        <v>0.13700000000000001</v>
      </c>
      <c r="F357">
        <v>0</v>
      </c>
      <c r="G357">
        <f t="shared" si="10"/>
        <v>0.21800000000000003</v>
      </c>
      <c r="H357">
        <f t="shared" si="11"/>
        <v>138</v>
      </c>
    </row>
    <row r="358" spans="1:8" x14ac:dyDescent="0.3">
      <c r="A358">
        <v>68.239999999999995</v>
      </c>
      <c r="B358">
        <v>70.5</v>
      </c>
      <c r="C358">
        <v>0.73536000000000001</v>
      </c>
      <c r="D358">
        <v>0.13900000000000001</v>
      </c>
      <c r="E358">
        <v>0.13800000000000001</v>
      </c>
      <c r="F358">
        <v>0</v>
      </c>
      <c r="G358">
        <f t="shared" si="10"/>
        <v>0.21900000000000003</v>
      </c>
      <c r="H358">
        <f t="shared" si="11"/>
        <v>139</v>
      </c>
    </row>
    <row r="359" spans="1:8" x14ac:dyDescent="0.3">
      <c r="A359">
        <v>68.510000000000005</v>
      </c>
      <c r="B359">
        <v>70.7</v>
      </c>
      <c r="C359">
        <v>0.73870999999999998</v>
      </c>
      <c r="D359">
        <v>0.14000000000000001</v>
      </c>
      <c r="E359">
        <v>0.13900000000000001</v>
      </c>
      <c r="F359">
        <v>0</v>
      </c>
      <c r="G359">
        <f t="shared" si="10"/>
        <v>0.22000000000000003</v>
      </c>
      <c r="H359">
        <f t="shared" si="11"/>
        <v>140</v>
      </c>
    </row>
    <row r="360" spans="1:8" x14ac:dyDescent="0.3">
      <c r="A360">
        <v>68.790000000000006</v>
      </c>
      <c r="B360">
        <v>70.900000000000006</v>
      </c>
      <c r="C360">
        <v>0.74207000000000001</v>
      </c>
      <c r="D360">
        <v>0.14000000000000001</v>
      </c>
      <c r="E360">
        <v>0.13900000000000001</v>
      </c>
      <c r="F360">
        <v>0</v>
      </c>
      <c r="G360">
        <f t="shared" si="10"/>
        <v>0.22000000000000003</v>
      </c>
      <c r="H360">
        <f t="shared" si="11"/>
        <v>140</v>
      </c>
    </row>
    <row r="361" spans="1:8" x14ac:dyDescent="0.3">
      <c r="A361">
        <v>69.06</v>
      </c>
      <c r="B361">
        <v>71.099999999999994</v>
      </c>
      <c r="C361">
        <v>0.74531999999999998</v>
      </c>
      <c r="D361">
        <v>0.14099999999999999</v>
      </c>
      <c r="E361">
        <v>0.14000000000000001</v>
      </c>
      <c r="F361">
        <v>0</v>
      </c>
      <c r="G361">
        <f t="shared" si="10"/>
        <v>0.22100000000000003</v>
      </c>
      <c r="H361">
        <f t="shared" si="11"/>
        <v>141</v>
      </c>
    </row>
    <row r="362" spans="1:8" x14ac:dyDescent="0.3">
      <c r="A362">
        <v>69.37</v>
      </c>
      <c r="B362">
        <v>71.3</v>
      </c>
      <c r="C362">
        <v>0.74863000000000002</v>
      </c>
      <c r="D362">
        <v>0.14099999999999999</v>
      </c>
      <c r="E362">
        <v>0.14000000000000001</v>
      </c>
      <c r="F362">
        <v>0</v>
      </c>
      <c r="G362">
        <f t="shared" si="10"/>
        <v>0.22100000000000003</v>
      </c>
      <c r="H362">
        <f t="shared" si="11"/>
        <v>141</v>
      </c>
    </row>
    <row r="363" spans="1:8" x14ac:dyDescent="0.3">
      <c r="A363">
        <v>69.7</v>
      </c>
      <c r="B363">
        <v>71.5</v>
      </c>
      <c r="C363">
        <v>0.75204000000000004</v>
      </c>
      <c r="D363">
        <v>0.14199999999999999</v>
      </c>
      <c r="E363">
        <v>0.14099999999999999</v>
      </c>
      <c r="F363">
        <v>0</v>
      </c>
      <c r="G363">
        <f t="shared" si="10"/>
        <v>0.22199999999999998</v>
      </c>
      <c r="H363">
        <f t="shared" si="11"/>
        <v>142</v>
      </c>
    </row>
    <row r="364" spans="1:8" x14ac:dyDescent="0.3">
      <c r="A364">
        <v>70</v>
      </c>
      <c r="B364">
        <v>71.7</v>
      </c>
      <c r="C364">
        <v>0.75539999999999996</v>
      </c>
      <c r="D364">
        <v>0.14299999999999999</v>
      </c>
      <c r="E364">
        <v>0.14199999999999999</v>
      </c>
      <c r="F364">
        <v>0</v>
      </c>
      <c r="G364">
        <f t="shared" si="10"/>
        <v>0.22299999999999998</v>
      </c>
      <c r="H364">
        <f t="shared" si="11"/>
        <v>143</v>
      </c>
    </row>
    <row r="365" spans="1:8" x14ac:dyDescent="0.3">
      <c r="A365">
        <v>70.290000000000006</v>
      </c>
      <c r="B365">
        <v>71.900000000000006</v>
      </c>
      <c r="C365">
        <v>0.75875000000000004</v>
      </c>
      <c r="D365">
        <v>0.14299999999999999</v>
      </c>
      <c r="E365">
        <v>0.14199999999999999</v>
      </c>
      <c r="F365">
        <v>0</v>
      </c>
      <c r="G365">
        <f t="shared" si="10"/>
        <v>0.22299999999999998</v>
      </c>
      <c r="H365">
        <f t="shared" si="11"/>
        <v>143</v>
      </c>
    </row>
    <row r="366" spans="1:8" x14ac:dyDescent="0.3">
      <c r="A366">
        <v>70.53</v>
      </c>
      <c r="B366">
        <v>72.099999999999994</v>
      </c>
      <c r="C366">
        <v>0.76205999999999996</v>
      </c>
      <c r="D366">
        <v>0.14399999999999999</v>
      </c>
      <c r="E366">
        <v>0.14299999999999999</v>
      </c>
      <c r="F366">
        <v>0</v>
      </c>
      <c r="G366">
        <f t="shared" si="10"/>
        <v>0.22399999999999998</v>
      </c>
      <c r="H366">
        <f t="shared" si="11"/>
        <v>144</v>
      </c>
    </row>
    <row r="367" spans="1:8" x14ac:dyDescent="0.3">
      <c r="A367">
        <v>70.8</v>
      </c>
      <c r="B367">
        <v>72.3</v>
      </c>
      <c r="C367">
        <v>0.76531000000000005</v>
      </c>
      <c r="D367">
        <v>0.14399999999999999</v>
      </c>
      <c r="E367">
        <v>0.14399999999999999</v>
      </c>
      <c r="F367">
        <v>0</v>
      </c>
      <c r="G367">
        <f t="shared" si="10"/>
        <v>0.22499999999999998</v>
      </c>
      <c r="H367">
        <f t="shared" si="11"/>
        <v>144</v>
      </c>
    </row>
    <row r="368" spans="1:8" x14ac:dyDescent="0.3">
      <c r="A368">
        <v>71.099999999999994</v>
      </c>
      <c r="B368">
        <v>72.5</v>
      </c>
      <c r="C368">
        <v>0.76861999999999997</v>
      </c>
      <c r="D368">
        <v>0.14499999999999999</v>
      </c>
      <c r="E368">
        <v>0.14399999999999999</v>
      </c>
      <c r="F368">
        <v>0</v>
      </c>
      <c r="G368">
        <f t="shared" si="10"/>
        <v>0.22499999999999998</v>
      </c>
      <c r="H368">
        <f t="shared" si="11"/>
        <v>145</v>
      </c>
    </row>
    <row r="369" spans="1:8" x14ac:dyDescent="0.3">
      <c r="A369">
        <v>71.400000000000006</v>
      </c>
      <c r="B369">
        <v>72.7</v>
      </c>
      <c r="C369">
        <v>0.77186999999999995</v>
      </c>
      <c r="D369">
        <v>0.14499999999999999</v>
      </c>
      <c r="E369">
        <v>0.14499999999999999</v>
      </c>
      <c r="F369">
        <v>0</v>
      </c>
      <c r="G369">
        <f t="shared" si="10"/>
        <v>0.22599999999999998</v>
      </c>
      <c r="H369">
        <f t="shared" si="11"/>
        <v>145</v>
      </c>
    </row>
    <row r="370" spans="1:8" x14ac:dyDescent="0.3">
      <c r="A370">
        <v>71.7</v>
      </c>
      <c r="B370">
        <v>72.900000000000006</v>
      </c>
      <c r="C370">
        <v>0.77517999999999998</v>
      </c>
      <c r="D370">
        <v>0.14599999999999999</v>
      </c>
      <c r="E370">
        <v>0.14499999999999999</v>
      </c>
      <c r="F370">
        <v>0</v>
      </c>
      <c r="G370">
        <f t="shared" si="10"/>
        <v>0.22599999999999998</v>
      </c>
      <c r="H370">
        <f t="shared" si="11"/>
        <v>146</v>
      </c>
    </row>
    <row r="371" spans="1:8" x14ac:dyDescent="0.3">
      <c r="A371">
        <v>72.03</v>
      </c>
      <c r="B371">
        <v>73.099999999999994</v>
      </c>
      <c r="C371">
        <v>0.77859</v>
      </c>
      <c r="D371">
        <v>0.14699999999999999</v>
      </c>
      <c r="E371">
        <v>0.14599999999999999</v>
      </c>
      <c r="F371">
        <v>0</v>
      </c>
      <c r="G371">
        <f t="shared" si="10"/>
        <v>0.22699999999999998</v>
      </c>
      <c r="H371">
        <f t="shared" si="11"/>
        <v>147</v>
      </c>
    </row>
    <row r="372" spans="1:8" x14ac:dyDescent="0.3">
      <c r="A372">
        <v>72.349999999999994</v>
      </c>
      <c r="B372">
        <v>73.3</v>
      </c>
      <c r="C372">
        <v>0.78205000000000002</v>
      </c>
      <c r="D372">
        <v>0.14699999999999999</v>
      </c>
      <c r="E372">
        <v>0.14699999999999999</v>
      </c>
      <c r="F372">
        <v>0</v>
      </c>
      <c r="G372">
        <f t="shared" si="10"/>
        <v>0.22799999999999998</v>
      </c>
      <c r="H372">
        <f t="shared" si="11"/>
        <v>147</v>
      </c>
    </row>
    <row r="373" spans="1:8" x14ac:dyDescent="0.3">
      <c r="A373">
        <v>72.63</v>
      </c>
      <c r="B373">
        <v>73.5</v>
      </c>
      <c r="C373">
        <v>0.78539999999999999</v>
      </c>
      <c r="D373">
        <v>0.14799999999999999</v>
      </c>
      <c r="E373">
        <v>0.14699999999999999</v>
      </c>
      <c r="F373">
        <v>0</v>
      </c>
      <c r="G373">
        <f t="shared" si="10"/>
        <v>0.22799999999999998</v>
      </c>
      <c r="H373">
        <f t="shared" si="11"/>
        <v>148</v>
      </c>
    </row>
    <row r="374" spans="1:8" x14ac:dyDescent="0.3">
      <c r="A374">
        <v>72.89</v>
      </c>
      <c r="B374">
        <v>73.7</v>
      </c>
      <c r="C374">
        <v>0.78871000000000002</v>
      </c>
      <c r="D374">
        <v>0.14799999999999999</v>
      </c>
      <c r="E374">
        <v>0.14799999999999999</v>
      </c>
      <c r="F374">
        <v>0</v>
      </c>
      <c r="G374">
        <f t="shared" si="10"/>
        <v>0.22899999999999998</v>
      </c>
      <c r="H374">
        <f t="shared" si="11"/>
        <v>148</v>
      </c>
    </row>
    <row r="375" spans="1:8" x14ac:dyDescent="0.3">
      <c r="A375">
        <v>73.150000000000006</v>
      </c>
      <c r="B375">
        <v>73.900000000000006</v>
      </c>
      <c r="C375">
        <v>0.79196999999999995</v>
      </c>
      <c r="D375">
        <v>0.14899999999999999</v>
      </c>
      <c r="E375">
        <v>0.14899999999999999</v>
      </c>
      <c r="F375">
        <v>0</v>
      </c>
      <c r="G375">
        <f t="shared" si="10"/>
        <v>0.22999999999999998</v>
      </c>
      <c r="H375">
        <f t="shared" si="11"/>
        <v>149</v>
      </c>
    </row>
    <row r="376" spans="1:8" x14ac:dyDescent="0.3">
      <c r="A376">
        <v>73.430000000000007</v>
      </c>
      <c r="B376">
        <v>74.099999999999994</v>
      </c>
      <c r="C376">
        <v>0.79527000000000003</v>
      </c>
      <c r="D376">
        <v>0.15</v>
      </c>
      <c r="E376">
        <v>0.14899999999999999</v>
      </c>
      <c r="F376">
        <v>0</v>
      </c>
      <c r="G376">
        <f t="shared" si="10"/>
        <v>0.22999999999999998</v>
      </c>
      <c r="H376">
        <f t="shared" si="11"/>
        <v>150</v>
      </c>
    </row>
    <row r="377" spans="1:8" x14ac:dyDescent="0.3">
      <c r="A377">
        <v>73.709999999999994</v>
      </c>
      <c r="B377">
        <v>74.3</v>
      </c>
      <c r="C377">
        <v>0.79857999999999996</v>
      </c>
      <c r="D377">
        <v>0.15</v>
      </c>
      <c r="E377">
        <v>0.15</v>
      </c>
      <c r="F377">
        <v>0</v>
      </c>
      <c r="G377">
        <f t="shared" si="10"/>
        <v>0.23099999999999998</v>
      </c>
      <c r="H377">
        <f t="shared" si="11"/>
        <v>150</v>
      </c>
    </row>
    <row r="378" spans="1:8" x14ac:dyDescent="0.3">
      <c r="A378">
        <v>74.05</v>
      </c>
      <c r="B378">
        <v>74.5</v>
      </c>
      <c r="C378">
        <v>0.80193000000000003</v>
      </c>
      <c r="D378">
        <v>0.151</v>
      </c>
      <c r="E378">
        <v>0.15</v>
      </c>
      <c r="F378">
        <v>0</v>
      </c>
      <c r="G378">
        <f t="shared" si="10"/>
        <v>0.23099999999999998</v>
      </c>
      <c r="H378">
        <f t="shared" si="11"/>
        <v>151</v>
      </c>
    </row>
    <row r="379" spans="1:8" x14ac:dyDescent="0.3">
      <c r="A379">
        <v>74.34</v>
      </c>
      <c r="B379">
        <v>74.7</v>
      </c>
      <c r="C379">
        <v>0.80533999999999994</v>
      </c>
      <c r="D379">
        <v>0.151</v>
      </c>
      <c r="E379">
        <v>0.151</v>
      </c>
      <c r="F379">
        <v>0</v>
      </c>
      <c r="G379">
        <f t="shared" si="10"/>
        <v>0.23199999999999998</v>
      </c>
      <c r="H379">
        <f t="shared" si="11"/>
        <v>151</v>
      </c>
    </row>
    <row r="380" spans="1:8" x14ac:dyDescent="0.3">
      <c r="A380">
        <v>74.62</v>
      </c>
      <c r="B380">
        <v>74.900000000000006</v>
      </c>
      <c r="C380">
        <v>0.80864999999999998</v>
      </c>
      <c r="D380">
        <v>0.152</v>
      </c>
      <c r="E380">
        <v>0.152</v>
      </c>
      <c r="F380">
        <v>0</v>
      </c>
      <c r="G380">
        <f t="shared" si="10"/>
        <v>0.23299999999999998</v>
      </c>
      <c r="H380">
        <f t="shared" si="11"/>
        <v>152</v>
      </c>
    </row>
    <row r="381" spans="1:8" x14ac:dyDescent="0.3">
      <c r="A381">
        <v>74.680000000000007</v>
      </c>
      <c r="B381">
        <v>75.099999999999994</v>
      </c>
      <c r="C381">
        <v>0.81194999999999995</v>
      </c>
      <c r="D381">
        <v>0.152</v>
      </c>
      <c r="E381">
        <v>0.152</v>
      </c>
      <c r="F381">
        <v>0</v>
      </c>
      <c r="G381">
        <f t="shared" si="10"/>
        <v>0.23299999999999998</v>
      </c>
      <c r="H381">
        <f t="shared" si="11"/>
        <v>152</v>
      </c>
    </row>
    <row r="382" spans="1:8" x14ac:dyDescent="0.3">
      <c r="A382">
        <v>73.569999999999993</v>
      </c>
      <c r="B382">
        <v>75.3</v>
      </c>
      <c r="C382">
        <v>0.81525999999999998</v>
      </c>
      <c r="D382">
        <v>0.15</v>
      </c>
      <c r="E382">
        <v>0.153</v>
      </c>
      <c r="F382">
        <v>0</v>
      </c>
      <c r="G382">
        <f t="shared" si="10"/>
        <v>0.23399999999999999</v>
      </c>
      <c r="H382">
        <f t="shared" si="11"/>
        <v>150</v>
      </c>
    </row>
    <row r="383" spans="1:8" x14ac:dyDescent="0.3">
      <c r="A383">
        <v>73.790000000000006</v>
      </c>
      <c r="B383">
        <v>75.5</v>
      </c>
      <c r="C383">
        <v>0.81852000000000003</v>
      </c>
      <c r="D383">
        <v>0.15</v>
      </c>
      <c r="E383">
        <v>0.154</v>
      </c>
      <c r="F383">
        <v>0</v>
      </c>
      <c r="G383">
        <f t="shared" si="10"/>
        <v>0.23499999999999999</v>
      </c>
      <c r="H383">
        <f t="shared" si="11"/>
        <v>150</v>
      </c>
    </row>
    <row r="384" spans="1:8" x14ac:dyDescent="0.3">
      <c r="A384">
        <v>74.069999999999993</v>
      </c>
      <c r="B384">
        <v>75.7</v>
      </c>
      <c r="C384">
        <v>0.82186999999999999</v>
      </c>
      <c r="D384">
        <v>0.151</v>
      </c>
      <c r="E384">
        <v>0.154</v>
      </c>
      <c r="F384">
        <v>0</v>
      </c>
      <c r="G384">
        <f t="shared" si="10"/>
        <v>0.23499999999999999</v>
      </c>
      <c r="H384">
        <f t="shared" si="11"/>
        <v>151</v>
      </c>
    </row>
    <row r="385" spans="1:8" x14ac:dyDescent="0.3">
      <c r="A385">
        <v>74.23</v>
      </c>
      <c r="B385">
        <v>75.900000000000006</v>
      </c>
      <c r="C385">
        <v>0.82528000000000001</v>
      </c>
      <c r="D385">
        <v>0.151</v>
      </c>
      <c r="E385">
        <v>0.155</v>
      </c>
      <c r="F385">
        <v>0</v>
      </c>
      <c r="G385">
        <f t="shared" si="10"/>
        <v>0.23599999999999999</v>
      </c>
      <c r="H385">
        <f t="shared" si="11"/>
        <v>151</v>
      </c>
    </row>
    <row r="386" spans="1:8" x14ac:dyDescent="0.3">
      <c r="A386">
        <v>74.540000000000006</v>
      </c>
      <c r="B386">
        <v>76.099999999999994</v>
      </c>
      <c r="C386">
        <v>0.82869000000000004</v>
      </c>
      <c r="D386">
        <v>0.152</v>
      </c>
      <c r="E386">
        <v>0.155</v>
      </c>
      <c r="F386">
        <v>0</v>
      </c>
      <c r="G386">
        <f t="shared" si="10"/>
        <v>0.23599999999999999</v>
      </c>
      <c r="H386">
        <f t="shared" si="11"/>
        <v>152</v>
      </c>
    </row>
    <row r="387" spans="1:8" x14ac:dyDescent="0.3">
      <c r="A387">
        <v>74.91</v>
      </c>
      <c r="B387">
        <v>76.3</v>
      </c>
      <c r="C387">
        <v>0.83204999999999996</v>
      </c>
      <c r="D387">
        <v>0.153</v>
      </c>
      <c r="E387">
        <v>0.156</v>
      </c>
      <c r="F387">
        <v>0</v>
      </c>
      <c r="G387">
        <f t="shared" si="10"/>
        <v>0.23699999999999999</v>
      </c>
      <c r="H387">
        <f t="shared" si="11"/>
        <v>153</v>
      </c>
    </row>
    <row r="388" spans="1:8" x14ac:dyDescent="0.3">
      <c r="A388">
        <v>75.260000000000005</v>
      </c>
      <c r="B388">
        <v>76.5</v>
      </c>
      <c r="C388">
        <v>0.83535000000000004</v>
      </c>
      <c r="D388">
        <v>0.153</v>
      </c>
      <c r="E388">
        <v>0.157</v>
      </c>
      <c r="F388">
        <v>0</v>
      </c>
      <c r="G388">
        <f t="shared" si="10"/>
        <v>0.23799999999999999</v>
      </c>
      <c r="H388">
        <f t="shared" si="11"/>
        <v>153</v>
      </c>
    </row>
    <row r="389" spans="1:8" x14ac:dyDescent="0.3">
      <c r="A389">
        <v>75.569999999999993</v>
      </c>
      <c r="B389">
        <v>76.7</v>
      </c>
      <c r="C389">
        <v>0.83860999999999997</v>
      </c>
      <c r="D389">
        <v>0.154</v>
      </c>
      <c r="E389">
        <v>0.157</v>
      </c>
      <c r="F389">
        <v>0</v>
      </c>
      <c r="G389">
        <f t="shared" si="10"/>
        <v>0.23799999999999999</v>
      </c>
      <c r="H389">
        <f t="shared" si="11"/>
        <v>154</v>
      </c>
    </row>
    <row r="390" spans="1:8" x14ac:dyDescent="0.3">
      <c r="A390">
        <v>75.92</v>
      </c>
      <c r="B390">
        <v>76.900000000000006</v>
      </c>
      <c r="C390">
        <v>0.84191000000000005</v>
      </c>
      <c r="D390">
        <v>0.155</v>
      </c>
      <c r="E390">
        <v>0.158</v>
      </c>
      <c r="F390">
        <v>0</v>
      </c>
      <c r="G390">
        <f t="shared" si="10"/>
        <v>0.23899999999999999</v>
      </c>
      <c r="H390">
        <f t="shared" si="11"/>
        <v>155</v>
      </c>
    </row>
    <row r="391" spans="1:8" x14ac:dyDescent="0.3">
      <c r="A391">
        <v>76.290000000000006</v>
      </c>
      <c r="B391">
        <v>77.099999999999994</v>
      </c>
      <c r="C391">
        <v>0.84521999999999997</v>
      </c>
      <c r="D391">
        <v>0.155</v>
      </c>
      <c r="E391">
        <v>0.159</v>
      </c>
      <c r="F391">
        <v>0</v>
      </c>
      <c r="G391">
        <f t="shared" si="10"/>
        <v>0.24</v>
      </c>
      <c r="H391">
        <f t="shared" si="11"/>
        <v>155</v>
      </c>
    </row>
    <row r="392" spans="1:8" x14ac:dyDescent="0.3">
      <c r="A392">
        <v>76.69</v>
      </c>
      <c r="B392">
        <v>77.3</v>
      </c>
      <c r="C392">
        <v>0.84867999999999999</v>
      </c>
      <c r="D392">
        <v>0.156</v>
      </c>
      <c r="E392">
        <v>0.159</v>
      </c>
      <c r="F392">
        <v>0</v>
      </c>
      <c r="G392">
        <f t="shared" ref="G392:G455" si="12">E392+0.081</f>
        <v>0.24</v>
      </c>
      <c r="H392">
        <f t="shared" ref="H392:H455" si="13">D392*1000</f>
        <v>156</v>
      </c>
    </row>
    <row r="393" spans="1:8" x14ac:dyDescent="0.3">
      <c r="A393">
        <v>77.05</v>
      </c>
      <c r="B393">
        <v>77.5</v>
      </c>
      <c r="C393">
        <v>0.85202999999999995</v>
      </c>
      <c r="D393">
        <v>0.157</v>
      </c>
      <c r="E393">
        <v>0.16</v>
      </c>
      <c r="F393">
        <v>0</v>
      </c>
      <c r="G393">
        <f t="shared" si="12"/>
        <v>0.24099999999999999</v>
      </c>
      <c r="H393">
        <f t="shared" si="13"/>
        <v>157</v>
      </c>
    </row>
    <row r="394" spans="1:8" x14ac:dyDescent="0.3">
      <c r="A394">
        <v>77.38</v>
      </c>
      <c r="B394">
        <v>77.7</v>
      </c>
      <c r="C394">
        <v>0.85538999999999998</v>
      </c>
      <c r="D394">
        <v>0.158</v>
      </c>
      <c r="E394">
        <v>0.16</v>
      </c>
      <c r="F394">
        <v>0</v>
      </c>
      <c r="G394">
        <f t="shared" si="12"/>
        <v>0.24099999999999999</v>
      </c>
      <c r="H394">
        <f t="shared" si="13"/>
        <v>158</v>
      </c>
    </row>
    <row r="395" spans="1:8" x14ac:dyDescent="0.3">
      <c r="A395">
        <v>77.680000000000007</v>
      </c>
      <c r="B395">
        <v>77.900000000000006</v>
      </c>
      <c r="C395">
        <v>0.85865000000000002</v>
      </c>
      <c r="D395">
        <v>0.158</v>
      </c>
      <c r="E395">
        <v>0.161</v>
      </c>
      <c r="F395">
        <v>0</v>
      </c>
      <c r="G395">
        <f t="shared" si="12"/>
        <v>0.24199999999999999</v>
      </c>
      <c r="H395">
        <f t="shared" si="13"/>
        <v>158</v>
      </c>
    </row>
    <row r="396" spans="1:8" x14ac:dyDescent="0.3">
      <c r="A396">
        <v>78.03</v>
      </c>
      <c r="B396">
        <v>78.099999999999994</v>
      </c>
      <c r="C396">
        <v>0.86194999999999999</v>
      </c>
      <c r="D396">
        <v>0.159</v>
      </c>
      <c r="E396">
        <v>0.16200000000000001</v>
      </c>
      <c r="F396">
        <v>0</v>
      </c>
      <c r="G396">
        <f t="shared" si="12"/>
        <v>0.24299999999999999</v>
      </c>
      <c r="H396">
        <f t="shared" si="13"/>
        <v>159</v>
      </c>
    </row>
    <row r="397" spans="1:8" x14ac:dyDescent="0.3">
      <c r="A397">
        <v>78.349999999999994</v>
      </c>
      <c r="B397">
        <v>78.3</v>
      </c>
      <c r="C397">
        <v>0.86531000000000002</v>
      </c>
      <c r="D397">
        <v>0.16</v>
      </c>
      <c r="E397">
        <v>0.16200000000000001</v>
      </c>
      <c r="F397">
        <v>0</v>
      </c>
      <c r="G397">
        <f t="shared" si="12"/>
        <v>0.24299999999999999</v>
      </c>
      <c r="H397">
        <f t="shared" si="13"/>
        <v>160</v>
      </c>
    </row>
    <row r="398" spans="1:8" x14ac:dyDescent="0.3">
      <c r="A398">
        <v>78.69</v>
      </c>
      <c r="B398">
        <v>78.5</v>
      </c>
      <c r="C398">
        <v>0.86861999999999995</v>
      </c>
      <c r="D398">
        <v>0.16</v>
      </c>
      <c r="E398">
        <v>0.16300000000000001</v>
      </c>
      <c r="F398">
        <v>0</v>
      </c>
      <c r="G398">
        <f t="shared" si="12"/>
        <v>0.24399999999999999</v>
      </c>
      <c r="H398">
        <f t="shared" si="13"/>
        <v>160</v>
      </c>
    </row>
    <row r="399" spans="1:8" x14ac:dyDescent="0.3">
      <c r="A399">
        <v>79.040000000000006</v>
      </c>
      <c r="B399">
        <v>78.7</v>
      </c>
      <c r="C399">
        <v>0.87197000000000002</v>
      </c>
      <c r="D399">
        <v>0.161</v>
      </c>
      <c r="E399">
        <v>0.16400000000000001</v>
      </c>
      <c r="F399">
        <v>0</v>
      </c>
      <c r="G399">
        <f t="shared" si="12"/>
        <v>0.245</v>
      </c>
      <c r="H399">
        <f t="shared" si="13"/>
        <v>161</v>
      </c>
    </row>
    <row r="400" spans="1:8" x14ac:dyDescent="0.3">
      <c r="A400">
        <v>79.400000000000006</v>
      </c>
      <c r="B400">
        <v>78.900000000000006</v>
      </c>
      <c r="C400">
        <v>0.87538000000000005</v>
      </c>
      <c r="D400">
        <v>0.16200000000000001</v>
      </c>
      <c r="E400">
        <v>0.16400000000000001</v>
      </c>
      <c r="F400">
        <v>0</v>
      </c>
      <c r="G400">
        <f t="shared" si="12"/>
        <v>0.245</v>
      </c>
      <c r="H400">
        <f t="shared" si="13"/>
        <v>162</v>
      </c>
    </row>
    <row r="401" spans="1:8" x14ac:dyDescent="0.3">
      <c r="A401">
        <v>79.73</v>
      </c>
      <c r="B401">
        <v>79.099999999999994</v>
      </c>
      <c r="C401">
        <v>0.87873999999999997</v>
      </c>
      <c r="D401">
        <v>0.16200000000000001</v>
      </c>
      <c r="E401">
        <v>0.16500000000000001</v>
      </c>
      <c r="F401">
        <v>0</v>
      </c>
      <c r="G401">
        <f t="shared" si="12"/>
        <v>0.246</v>
      </c>
      <c r="H401">
        <f t="shared" si="13"/>
        <v>162</v>
      </c>
    </row>
    <row r="402" spans="1:8" x14ac:dyDescent="0.3">
      <c r="A402">
        <v>80.069999999999993</v>
      </c>
      <c r="B402">
        <v>79.3</v>
      </c>
      <c r="C402">
        <v>0.88204000000000005</v>
      </c>
      <c r="D402">
        <v>0.16300000000000001</v>
      </c>
      <c r="E402">
        <v>0.16500000000000001</v>
      </c>
      <c r="F402">
        <v>0</v>
      </c>
      <c r="G402">
        <f t="shared" si="12"/>
        <v>0.246</v>
      </c>
      <c r="H402">
        <f t="shared" si="13"/>
        <v>163</v>
      </c>
    </row>
    <row r="403" spans="1:8" x14ac:dyDescent="0.3">
      <c r="A403">
        <v>80.42</v>
      </c>
      <c r="B403">
        <v>79.5</v>
      </c>
      <c r="C403">
        <v>0.88529999999999998</v>
      </c>
      <c r="D403">
        <v>0.16400000000000001</v>
      </c>
      <c r="E403">
        <v>0.16600000000000001</v>
      </c>
      <c r="F403">
        <v>0</v>
      </c>
      <c r="G403">
        <f t="shared" si="12"/>
        <v>0.247</v>
      </c>
      <c r="H403">
        <f t="shared" si="13"/>
        <v>164</v>
      </c>
    </row>
    <row r="404" spans="1:8" x14ac:dyDescent="0.3">
      <c r="A404">
        <v>80.77</v>
      </c>
      <c r="B404">
        <v>79.7</v>
      </c>
      <c r="C404">
        <v>0.88866000000000001</v>
      </c>
      <c r="D404">
        <v>0.16500000000000001</v>
      </c>
      <c r="E404">
        <v>0.16700000000000001</v>
      </c>
      <c r="F404">
        <v>0</v>
      </c>
      <c r="G404">
        <f t="shared" si="12"/>
        <v>0.248</v>
      </c>
      <c r="H404">
        <f t="shared" si="13"/>
        <v>165</v>
      </c>
    </row>
    <row r="405" spans="1:8" x14ac:dyDescent="0.3">
      <c r="A405">
        <v>81.12</v>
      </c>
      <c r="B405">
        <v>79.900000000000006</v>
      </c>
      <c r="C405">
        <v>0.89200999999999997</v>
      </c>
      <c r="D405">
        <v>0.16500000000000001</v>
      </c>
      <c r="E405">
        <v>0.16700000000000001</v>
      </c>
      <c r="F405">
        <v>0</v>
      </c>
      <c r="G405">
        <f t="shared" si="12"/>
        <v>0.248</v>
      </c>
      <c r="H405">
        <f t="shared" si="13"/>
        <v>165</v>
      </c>
    </row>
    <row r="406" spans="1:8" x14ac:dyDescent="0.3">
      <c r="A406">
        <v>81.47</v>
      </c>
      <c r="B406">
        <v>80.099999999999994</v>
      </c>
      <c r="C406">
        <v>0.89541999999999999</v>
      </c>
      <c r="D406">
        <v>0.16600000000000001</v>
      </c>
      <c r="E406">
        <v>0.16800000000000001</v>
      </c>
      <c r="F406">
        <v>0</v>
      </c>
      <c r="G406">
        <f t="shared" si="12"/>
        <v>0.249</v>
      </c>
      <c r="H406">
        <f t="shared" si="13"/>
        <v>166</v>
      </c>
    </row>
    <row r="407" spans="1:8" x14ac:dyDescent="0.3">
      <c r="A407">
        <v>81.81</v>
      </c>
      <c r="B407">
        <v>80.3</v>
      </c>
      <c r="C407">
        <v>0.89878000000000002</v>
      </c>
      <c r="D407">
        <v>0.16700000000000001</v>
      </c>
      <c r="E407">
        <v>0.16900000000000001</v>
      </c>
      <c r="F407">
        <v>0</v>
      </c>
      <c r="G407">
        <f t="shared" si="12"/>
        <v>0.25</v>
      </c>
      <c r="H407">
        <f t="shared" si="13"/>
        <v>167</v>
      </c>
    </row>
    <row r="408" spans="1:8" x14ac:dyDescent="0.3">
      <c r="A408">
        <v>82.15</v>
      </c>
      <c r="B408">
        <v>80.5</v>
      </c>
      <c r="C408">
        <v>0.90212999999999999</v>
      </c>
      <c r="D408">
        <v>0.16700000000000001</v>
      </c>
      <c r="E408">
        <v>0.16900000000000001</v>
      </c>
      <c r="F408">
        <v>0</v>
      </c>
      <c r="G408">
        <f t="shared" si="12"/>
        <v>0.25</v>
      </c>
      <c r="H408">
        <f t="shared" si="13"/>
        <v>167</v>
      </c>
    </row>
    <row r="409" spans="1:8" x14ac:dyDescent="0.3">
      <c r="A409">
        <v>82.48</v>
      </c>
      <c r="B409">
        <v>80.7</v>
      </c>
      <c r="C409">
        <v>0.90544000000000002</v>
      </c>
      <c r="D409">
        <v>0.16800000000000001</v>
      </c>
      <c r="E409">
        <v>0.17</v>
      </c>
      <c r="F409">
        <v>0</v>
      </c>
      <c r="G409">
        <f t="shared" si="12"/>
        <v>0.251</v>
      </c>
      <c r="H409">
        <f t="shared" si="13"/>
        <v>168</v>
      </c>
    </row>
    <row r="410" spans="1:8" x14ac:dyDescent="0.3">
      <c r="A410">
        <v>82.79</v>
      </c>
      <c r="B410">
        <v>80.900000000000006</v>
      </c>
      <c r="C410">
        <v>0.90869999999999995</v>
      </c>
      <c r="D410">
        <v>0.16900000000000001</v>
      </c>
      <c r="E410">
        <v>0.17</v>
      </c>
      <c r="F410">
        <v>0</v>
      </c>
      <c r="G410">
        <f t="shared" si="12"/>
        <v>0.251</v>
      </c>
      <c r="H410">
        <f t="shared" si="13"/>
        <v>169</v>
      </c>
    </row>
    <row r="411" spans="1:8" x14ac:dyDescent="0.3">
      <c r="A411">
        <v>83.1</v>
      </c>
      <c r="B411">
        <v>81.099999999999994</v>
      </c>
      <c r="C411">
        <v>0.91200000000000003</v>
      </c>
      <c r="D411">
        <v>0.16900000000000001</v>
      </c>
      <c r="E411">
        <v>0.17100000000000001</v>
      </c>
      <c r="F411">
        <v>0</v>
      </c>
      <c r="G411">
        <f t="shared" si="12"/>
        <v>0.252</v>
      </c>
      <c r="H411">
        <f t="shared" si="13"/>
        <v>169</v>
      </c>
    </row>
    <row r="412" spans="1:8" x14ac:dyDescent="0.3">
      <c r="A412">
        <v>83.44</v>
      </c>
      <c r="B412">
        <v>81.3</v>
      </c>
      <c r="C412">
        <v>0.91530999999999996</v>
      </c>
      <c r="D412">
        <v>0.17</v>
      </c>
      <c r="E412">
        <v>0.17199999999999999</v>
      </c>
      <c r="F412">
        <v>0</v>
      </c>
      <c r="G412">
        <f t="shared" si="12"/>
        <v>0.253</v>
      </c>
      <c r="H412">
        <f t="shared" si="13"/>
        <v>170</v>
      </c>
    </row>
    <row r="413" spans="1:8" x14ac:dyDescent="0.3">
      <c r="A413">
        <v>83.81</v>
      </c>
      <c r="B413">
        <v>81.5</v>
      </c>
      <c r="C413">
        <v>0.91871999999999998</v>
      </c>
      <c r="D413">
        <v>0.17100000000000001</v>
      </c>
      <c r="E413">
        <v>0.17199999999999999</v>
      </c>
      <c r="F413">
        <v>0</v>
      </c>
      <c r="G413">
        <f t="shared" si="12"/>
        <v>0.253</v>
      </c>
      <c r="H413">
        <f t="shared" si="13"/>
        <v>171</v>
      </c>
    </row>
    <row r="414" spans="1:8" x14ac:dyDescent="0.3">
      <c r="A414">
        <v>84.17</v>
      </c>
      <c r="B414">
        <v>81.7</v>
      </c>
      <c r="C414">
        <v>0.92212000000000005</v>
      </c>
      <c r="D414">
        <v>0.17100000000000001</v>
      </c>
      <c r="E414">
        <v>0.17299999999999999</v>
      </c>
      <c r="F414">
        <v>0</v>
      </c>
      <c r="G414">
        <f t="shared" si="12"/>
        <v>0.254</v>
      </c>
      <c r="H414">
        <f t="shared" si="13"/>
        <v>171</v>
      </c>
    </row>
    <row r="415" spans="1:8" x14ac:dyDescent="0.3">
      <c r="A415">
        <v>84.48</v>
      </c>
      <c r="B415">
        <v>81.900000000000006</v>
      </c>
      <c r="C415">
        <v>0.92542999999999997</v>
      </c>
      <c r="D415">
        <v>0.17199999999999999</v>
      </c>
      <c r="E415">
        <v>0.17399999999999999</v>
      </c>
      <c r="F415">
        <v>0</v>
      </c>
      <c r="G415">
        <f t="shared" si="12"/>
        <v>0.255</v>
      </c>
      <c r="H415">
        <f t="shared" si="13"/>
        <v>172</v>
      </c>
    </row>
    <row r="416" spans="1:8" x14ac:dyDescent="0.3">
      <c r="A416">
        <v>84.79</v>
      </c>
      <c r="B416">
        <v>82.1</v>
      </c>
      <c r="C416">
        <v>0.92867999999999995</v>
      </c>
      <c r="D416">
        <v>0.17299999999999999</v>
      </c>
      <c r="E416">
        <v>0.17399999999999999</v>
      </c>
      <c r="F416">
        <v>0</v>
      </c>
      <c r="G416">
        <f t="shared" si="12"/>
        <v>0.255</v>
      </c>
      <c r="H416">
        <f t="shared" si="13"/>
        <v>173</v>
      </c>
    </row>
    <row r="417" spans="1:8" x14ac:dyDescent="0.3">
      <c r="A417">
        <v>85.11</v>
      </c>
      <c r="B417">
        <v>82.3</v>
      </c>
      <c r="C417">
        <v>0.93198999999999999</v>
      </c>
      <c r="D417">
        <v>0.17299999999999999</v>
      </c>
      <c r="E417">
        <v>0.17499999999999999</v>
      </c>
      <c r="F417">
        <v>0</v>
      </c>
      <c r="G417">
        <f t="shared" si="12"/>
        <v>0.25600000000000001</v>
      </c>
      <c r="H417">
        <f t="shared" si="13"/>
        <v>173</v>
      </c>
    </row>
    <row r="418" spans="1:8" x14ac:dyDescent="0.3">
      <c r="A418">
        <v>85.45</v>
      </c>
      <c r="B418">
        <v>82.5</v>
      </c>
      <c r="C418">
        <v>0.93530000000000002</v>
      </c>
      <c r="D418">
        <v>0.17399999999999999</v>
      </c>
      <c r="E418">
        <v>0.17499999999999999</v>
      </c>
      <c r="F418">
        <v>0</v>
      </c>
      <c r="G418">
        <f t="shared" si="12"/>
        <v>0.25600000000000001</v>
      </c>
      <c r="H418">
        <f t="shared" si="13"/>
        <v>174</v>
      </c>
    </row>
    <row r="419" spans="1:8" x14ac:dyDescent="0.3">
      <c r="A419">
        <v>85.81</v>
      </c>
      <c r="B419">
        <v>82.7</v>
      </c>
      <c r="C419">
        <v>0.93869999999999998</v>
      </c>
      <c r="D419">
        <v>0.17499999999999999</v>
      </c>
      <c r="E419">
        <v>0.17599999999999999</v>
      </c>
      <c r="F419">
        <v>0</v>
      </c>
      <c r="G419">
        <f t="shared" si="12"/>
        <v>0.25700000000000001</v>
      </c>
      <c r="H419">
        <f t="shared" si="13"/>
        <v>175</v>
      </c>
    </row>
    <row r="420" spans="1:8" x14ac:dyDescent="0.3">
      <c r="A420">
        <v>86.17</v>
      </c>
      <c r="B420">
        <v>82.9</v>
      </c>
      <c r="C420">
        <v>0.94206000000000001</v>
      </c>
      <c r="D420">
        <v>0.17599999999999999</v>
      </c>
      <c r="E420">
        <v>0.17699999999999999</v>
      </c>
      <c r="F420">
        <v>0</v>
      </c>
      <c r="G420">
        <f t="shared" si="12"/>
        <v>0.25800000000000001</v>
      </c>
      <c r="H420">
        <f t="shared" si="13"/>
        <v>176</v>
      </c>
    </row>
    <row r="421" spans="1:8" x14ac:dyDescent="0.3">
      <c r="A421">
        <v>86.56</v>
      </c>
      <c r="B421">
        <v>83.1</v>
      </c>
      <c r="C421">
        <v>0.94547000000000003</v>
      </c>
      <c r="D421">
        <v>0.17599999999999999</v>
      </c>
      <c r="E421">
        <v>0.17699999999999999</v>
      </c>
      <c r="F421">
        <v>0</v>
      </c>
      <c r="G421">
        <f t="shared" si="12"/>
        <v>0.25800000000000001</v>
      </c>
      <c r="H421">
        <f t="shared" si="13"/>
        <v>176</v>
      </c>
    </row>
    <row r="422" spans="1:8" x14ac:dyDescent="0.3">
      <c r="A422">
        <v>86.89</v>
      </c>
      <c r="B422">
        <v>83.3</v>
      </c>
      <c r="C422">
        <v>0.94877</v>
      </c>
      <c r="D422">
        <v>0.17699999999999999</v>
      </c>
      <c r="E422">
        <v>0.17799999999999999</v>
      </c>
      <c r="F422">
        <v>0</v>
      </c>
      <c r="G422">
        <f t="shared" si="12"/>
        <v>0.25900000000000001</v>
      </c>
      <c r="H422">
        <f t="shared" si="13"/>
        <v>177</v>
      </c>
    </row>
    <row r="423" spans="1:8" x14ac:dyDescent="0.3">
      <c r="A423">
        <v>87.18</v>
      </c>
      <c r="B423">
        <v>83.5</v>
      </c>
      <c r="C423">
        <v>0.95208000000000004</v>
      </c>
      <c r="D423">
        <v>0.17799999999999999</v>
      </c>
      <c r="E423">
        <v>0.17899999999999999</v>
      </c>
      <c r="F423">
        <v>0</v>
      </c>
      <c r="G423">
        <f t="shared" si="12"/>
        <v>0.26</v>
      </c>
      <c r="H423">
        <f t="shared" si="13"/>
        <v>178</v>
      </c>
    </row>
    <row r="424" spans="1:8" x14ac:dyDescent="0.3">
      <c r="A424">
        <v>87.47</v>
      </c>
      <c r="B424">
        <v>83.7</v>
      </c>
      <c r="C424">
        <v>0.95533999999999997</v>
      </c>
      <c r="D424">
        <v>0.17799999999999999</v>
      </c>
      <c r="E424">
        <v>0.17899999999999999</v>
      </c>
      <c r="F424">
        <v>0</v>
      </c>
      <c r="G424">
        <f t="shared" si="12"/>
        <v>0.26</v>
      </c>
      <c r="H424">
        <f t="shared" si="13"/>
        <v>178</v>
      </c>
    </row>
    <row r="425" spans="1:8" x14ac:dyDescent="0.3">
      <c r="A425">
        <v>87.8</v>
      </c>
      <c r="B425">
        <v>83.9</v>
      </c>
      <c r="C425">
        <v>0.95864000000000005</v>
      </c>
      <c r="D425">
        <v>0.17899999999999999</v>
      </c>
      <c r="E425">
        <v>0.18</v>
      </c>
      <c r="F425">
        <v>0</v>
      </c>
      <c r="G425">
        <f t="shared" si="12"/>
        <v>0.26100000000000001</v>
      </c>
      <c r="H425">
        <f t="shared" si="13"/>
        <v>179</v>
      </c>
    </row>
    <row r="426" spans="1:8" x14ac:dyDescent="0.3">
      <c r="A426">
        <v>88.16</v>
      </c>
      <c r="B426">
        <v>84.1</v>
      </c>
      <c r="C426">
        <v>0.96194999999999997</v>
      </c>
      <c r="D426">
        <v>0.18</v>
      </c>
      <c r="E426">
        <v>0.18</v>
      </c>
      <c r="F426">
        <v>0</v>
      </c>
      <c r="G426">
        <f t="shared" si="12"/>
        <v>0.26100000000000001</v>
      </c>
      <c r="H426">
        <f t="shared" si="13"/>
        <v>180</v>
      </c>
    </row>
    <row r="427" spans="1:8" x14ac:dyDescent="0.3">
      <c r="A427">
        <v>88.52</v>
      </c>
      <c r="B427">
        <v>84.3</v>
      </c>
      <c r="C427">
        <v>0.96536</v>
      </c>
      <c r="D427">
        <v>0.18</v>
      </c>
      <c r="E427">
        <v>0.18099999999999999</v>
      </c>
      <c r="F427">
        <v>0</v>
      </c>
      <c r="G427">
        <f t="shared" si="12"/>
        <v>0.26200000000000001</v>
      </c>
      <c r="H427">
        <f t="shared" si="13"/>
        <v>180</v>
      </c>
    </row>
    <row r="428" spans="1:8" x14ac:dyDescent="0.3">
      <c r="A428">
        <v>88.88</v>
      </c>
      <c r="B428">
        <v>84.5</v>
      </c>
      <c r="C428">
        <v>0.96875999999999995</v>
      </c>
      <c r="D428">
        <v>0.18099999999999999</v>
      </c>
      <c r="E428">
        <v>0.182</v>
      </c>
      <c r="F428">
        <v>0</v>
      </c>
      <c r="G428">
        <f t="shared" si="12"/>
        <v>0.26300000000000001</v>
      </c>
      <c r="H428">
        <f t="shared" si="13"/>
        <v>181</v>
      </c>
    </row>
    <row r="429" spans="1:8" x14ac:dyDescent="0.3">
      <c r="A429">
        <v>89.19</v>
      </c>
      <c r="B429">
        <v>84.7</v>
      </c>
      <c r="C429">
        <v>0.97206999999999999</v>
      </c>
      <c r="D429">
        <v>0.182</v>
      </c>
      <c r="E429">
        <v>0.182</v>
      </c>
      <c r="F429">
        <v>0</v>
      </c>
      <c r="G429">
        <f t="shared" si="12"/>
        <v>0.26300000000000001</v>
      </c>
      <c r="H429">
        <f t="shared" si="13"/>
        <v>182</v>
      </c>
    </row>
    <row r="430" spans="1:8" x14ac:dyDescent="0.3">
      <c r="A430">
        <v>89.34</v>
      </c>
      <c r="B430">
        <v>84.9</v>
      </c>
      <c r="C430">
        <v>0.97538000000000002</v>
      </c>
      <c r="D430">
        <v>0.182</v>
      </c>
      <c r="E430">
        <v>0.183</v>
      </c>
      <c r="F430">
        <v>0</v>
      </c>
      <c r="G430">
        <f t="shared" si="12"/>
        <v>0.26400000000000001</v>
      </c>
      <c r="H430">
        <f t="shared" si="13"/>
        <v>182</v>
      </c>
    </row>
    <row r="431" spans="1:8" x14ac:dyDescent="0.3">
      <c r="A431">
        <v>89.46</v>
      </c>
      <c r="B431">
        <v>85.1</v>
      </c>
      <c r="C431">
        <v>0.97867999999999999</v>
      </c>
      <c r="D431">
        <v>0.182</v>
      </c>
      <c r="E431">
        <v>0.184</v>
      </c>
      <c r="F431">
        <v>0</v>
      </c>
      <c r="G431">
        <f t="shared" si="12"/>
        <v>0.26500000000000001</v>
      </c>
      <c r="H431">
        <f t="shared" si="13"/>
        <v>182</v>
      </c>
    </row>
    <row r="432" spans="1:8" x14ac:dyDescent="0.3">
      <c r="A432">
        <v>89.64</v>
      </c>
      <c r="B432">
        <v>85.3</v>
      </c>
      <c r="C432">
        <v>0.98199000000000003</v>
      </c>
      <c r="D432">
        <v>0.183</v>
      </c>
      <c r="E432">
        <v>0.184</v>
      </c>
      <c r="F432">
        <v>0</v>
      </c>
      <c r="G432">
        <f t="shared" si="12"/>
        <v>0.26500000000000001</v>
      </c>
      <c r="H432">
        <f t="shared" si="13"/>
        <v>183</v>
      </c>
    </row>
    <row r="433" spans="1:8" x14ac:dyDescent="0.3">
      <c r="A433">
        <v>89.95</v>
      </c>
      <c r="B433">
        <v>85.5</v>
      </c>
      <c r="C433">
        <v>0.98540000000000005</v>
      </c>
      <c r="D433">
        <v>0.183</v>
      </c>
      <c r="E433">
        <v>0.185</v>
      </c>
      <c r="F433">
        <v>0</v>
      </c>
      <c r="G433">
        <f t="shared" si="12"/>
        <v>0.26600000000000001</v>
      </c>
      <c r="H433">
        <f t="shared" si="13"/>
        <v>183</v>
      </c>
    </row>
    <row r="434" spans="1:8" x14ac:dyDescent="0.3">
      <c r="A434">
        <v>90.21</v>
      </c>
      <c r="B434">
        <v>85.7</v>
      </c>
      <c r="C434">
        <v>0.98875000000000002</v>
      </c>
      <c r="D434">
        <v>0.184</v>
      </c>
      <c r="E434">
        <v>0.186</v>
      </c>
      <c r="F434">
        <v>0</v>
      </c>
      <c r="G434">
        <f t="shared" si="12"/>
        <v>0.26700000000000002</v>
      </c>
      <c r="H434">
        <f t="shared" si="13"/>
        <v>184</v>
      </c>
    </row>
    <row r="435" spans="1:8" x14ac:dyDescent="0.3">
      <c r="A435">
        <v>90.42</v>
      </c>
      <c r="B435">
        <v>85.9</v>
      </c>
      <c r="C435">
        <v>0.99211000000000005</v>
      </c>
      <c r="D435">
        <v>0.184</v>
      </c>
      <c r="E435">
        <v>0.186</v>
      </c>
      <c r="F435">
        <v>0</v>
      </c>
      <c r="G435">
        <f t="shared" si="12"/>
        <v>0.26700000000000002</v>
      </c>
      <c r="H435">
        <f t="shared" si="13"/>
        <v>184</v>
      </c>
    </row>
    <row r="436" spans="1:8" x14ac:dyDescent="0.3">
      <c r="A436">
        <v>90.57</v>
      </c>
      <c r="B436">
        <v>86.1</v>
      </c>
      <c r="C436">
        <v>0.99536999999999998</v>
      </c>
      <c r="D436">
        <v>0.185</v>
      </c>
      <c r="E436">
        <v>0.187</v>
      </c>
      <c r="F436">
        <v>0</v>
      </c>
      <c r="G436">
        <f t="shared" si="12"/>
        <v>0.26800000000000002</v>
      </c>
      <c r="H436">
        <f t="shared" si="13"/>
        <v>185</v>
      </c>
    </row>
    <row r="437" spans="1:8" x14ac:dyDescent="0.3">
      <c r="A437">
        <v>90.71</v>
      </c>
      <c r="B437">
        <v>86.3</v>
      </c>
      <c r="C437">
        <v>0.99861999999999995</v>
      </c>
      <c r="D437">
        <v>0.185</v>
      </c>
      <c r="E437">
        <v>0.187</v>
      </c>
      <c r="F437">
        <v>0</v>
      </c>
      <c r="G437">
        <f t="shared" si="12"/>
        <v>0.26800000000000002</v>
      </c>
      <c r="H437">
        <f t="shared" si="13"/>
        <v>185</v>
      </c>
    </row>
    <row r="438" spans="1:8" x14ac:dyDescent="0.3">
      <c r="A438">
        <v>90.87</v>
      </c>
      <c r="B438">
        <v>86.5</v>
      </c>
      <c r="C438">
        <v>1.00193</v>
      </c>
      <c r="D438">
        <v>0.185</v>
      </c>
      <c r="E438">
        <v>0.188</v>
      </c>
      <c r="F438">
        <v>0</v>
      </c>
      <c r="G438">
        <f t="shared" si="12"/>
        <v>0.26900000000000002</v>
      </c>
      <c r="H438">
        <f t="shared" si="13"/>
        <v>185</v>
      </c>
    </row>
    <row r="439" spans="1:8" x14ac:dyDescent="0.3">
      <c r="A439">
        <v>90.86</v>
      </c>
      <c r="B439">
        <v>86.7</v>
      </c>
      <c r="C439">
        <v>1.0052300000000001</v>
      </c>
      <c r="D439">
        <v>0.185</v>
      </c>
      <c r="E439">
        <v>0.189</v>
      </c>
      <c r="F439">
        <v>0</v>
      </c>
      <c r="G439">
        <f t="shared" si="12"/>
        <v>0.27</v>
      </c>
      <c r="H439">
        <f t="shared" si="13"/>
        <v>185</v>
      </c>
    </row>
    <row r="440" spans="1:8" x14ac:dyDescent="0.3">
      <c r="A440">
        <v>87.73</v>
      </c>
      <c r="B440">
        <v>86.9</v>
      </c>
      <c r="C440">
        <v>1.0085900000000001</v>
      </c>
      <c r="D440">
        <v>0.17899999999999999</v>
      </c>
      <c r="E440">
        <v>0.189</v>
      </c>
      <c r="F440">
        <v>0</v>
      </c>
      <c r="G440">
        <f t="shared" si="12"/>
        <v>0.27</v>
      </c>
      <c r="H440">
        <f t="shared" si="13"/>
        <v>179</v>
      </c>
    </row>
    <row r="441" spans="1:8" x14ac:dyDescent="0.3">
      <c r="A441">
        <v>86.23</v>
      </c>
      <c r="B441">
        <v>87.1</v>
      </c>
      <c r="C441">
        <v>1.012</v>
      </c>
      <c r="D441">
        <v>0.17599999999999999</v>
      </c>
      <c r="E441">
        <v>0.19</v>
      </c>
      <c r="F441">
        <v>0</v>
      </c>
      <c r="G441">
        <f t="shared" si="12"/>
        <v>0.27100000000000002</v>
      </c>
      <c r="H441">
        <f t="shared" si="13"/>
        <v>176</v>
      </c>
    </row>
    <row r="442" spans="1:8" x14ac:dyDescent="0.3">
      <c r="A442">
        <v>86.3</v>
      </c>
      <c r="B442">
        <v>87.3</v>
      </c>
      <c r="C442">
        <v>1.0154000000000001</v>
      </c>
      <c r="D442">
        <v>0.17599999999999999</v>
      </c>
      <c r="E442">
        <v>0.191</v>
      </c>
      <c r="F442">
        <v>0</v>
      </c>
      <c r="G442">
        <f t="shared" si="12"/>
        <v>0.27200000000000002</v>
      </c>
      <c r="H442">
        <f t="shared" si="13"/>
        <v>176</v>
      </c>
    </row>
    <row r="443" spans="1:8" x14ac:dyDescent="0.3">
      <c r="A443">
        <v>86.43</v>
      </c>
      <c r="B443">
        <v>87.5</v>
      </c>
      <c r="C443">
        <v>1.0187600000000001</v>
      </c>
      <c r="D443">
        <v>0.17599999999999999</v>
      </c>
      <c r="E443">
        <v>0.191</v>
      </c>
      <c r="F443">
        <v>0</v>
      </c>
      <c r="G443">
        <f t="shared" si="12"/>
        <v>0.27200000000000002</v>
      </c>
      <c r="H443">
        <f t="shared" si="13"/>
        <v>176</v>
      </c>
    </row>
    <row r="444" spans="1:8" x14ac:dyDescent="0.3">
      <c r="A444">
        <v>86.63</v>
      </c>
      <c r="B444">
        <v>87.7</v>
      </c>
      <c r="C444">
        <v>1.02207</v>
      </c>
      <c r="D444">
        <v>0.17599999999999999</v>
      </c>
      <c r="E444">
        <v>0.192</v>
      </c>
      <c r="F444">
        <v>0</v>
      </c>
      <c r="G444">
        <f t="shared" si="12"/>
        <v>0.27300000000000002</v>
      </c>
      <c r="H444">
        <f t="shared" si="13"/>
        <v>176</v>
      </c>
    </row>
    <row r="445" spans="1:8" x14ac:dyDescent="0.3">
      <c r="A445">
        <v>86.88</v>
      </c>
      <c r="B445">
        <v>87.9</v>
      </c>
      <c r="C445">
        <v>1.02532</v>
      </c>
      <c r="D445">
        <v>0.17699999999999999</v>
      </c>
      <c r="E445">
        <v>0.192</v>
      </c>
      <c r="F445">
        <v>0</v>
      </c>
      <c r="G445">
        <f t="shared" si="12"/>
        <v>0.27300000000000002</v>
      </c>
      <c r="H445">
        <f t="shared" si="13"/>
        <v>177</v>
      </c>
    </row>
    <row r="446" spans="1:8" x14ac:dyDescent="0.3">
      <c r="A446">
        <v>87.05</v>
      </c>
      <c r="B446">
        <v>88.1</v>
      </c>
      <c r="C446">
        <v>1.02858</v>
      </c>
      <c r="D446">
        <v>0.17699999999999999</v>
      </c>
      <c r="E446">
        <v>0.193</v>
      </c>
      <c r="F446">
        <v>0</v>
      </c>
      <c r="G446">
        <f t="shared" si="12"/>
        <v>0.27400000000000002</v>
      </c>
      <c r="H446">
        <f t="shared" si="13"/>
        <v>177</v>
      </c>
    </row>
    <row r="447" spans="1:8" x14ac:dyDescent="0.3">
      <c r="A447">
        <v>87.51</v>
      </c>
      <c r="B447">
        <v>88.3</v>
      </c>
      <c r="C447">
        <v>1.03199</v>
      </c>
      <c r="D447">
        <v>0.17799999999999999</v>
      </c>
      <c r="E447">
        <v>0.19400000000000001</v>
      </c>
      <c r="F447">
        <v>0</v>
      </c>
      <c r="G447">
        <f t="shared" si="12"/>
        <v>0.27500000000000002</v>
      </c>
      <c r="H447">
        <f t="shared" si="13"/>
        <v>178</v>
      </c>
    </row>
    <row r="448" spans="1:8" x14ac:dyDescent="0.3">
      <c r="A448">
        <v>87.97</v>
      </c>
      <c r="B448">
        <v>88.5</v>
      </c>
      <c r="C448">
        <v>1.0353399999999999</v>
      </c>
      <c r="D448">
        <v>0.17899999999999999</v>
      </c>
      <c r="E448">
        <v>0.19400000000000001</v>
      </c>
      <c r="F448">
        <v>0</v>
      </c>
      <c r="G448">
        <f t="shared" si="12"/>
        <v>0.27500000000000002</v>
      </c>
      <c r="H448">
        <f t="shared" si="13"/>
        <v>179</v>
      </c>
    </row>
    <row r="449" spans="1:8" x14ac:dyDescent="0.3">
      <c r="A449">
        <v>88.14</v>
      </c>
      <c r="B449">
        <v>88.7</v>
      </c>
      <c r="C449">
        <v>1.0387</v>
      </c>
      <c r="D449">
        <v>0.18</v>
      </c>
      <c r="E449">
        <v>0.19500000000000001</v>
      </c>
      <c r="F449">
        <v>0</v>
      </c>
      <c r="G449">
        <f t="shared" si="12"/>
        <v>0.27600000000000002</v>
      </c>
      <c r="H449">
        <f t="shared" si="13"/>
        <v>180</v>
      </c>
    </row>
    <row r="450" spans="1:8" x14ac:dyDescent="0.3">
      <c r="A450">
        <v>88.47</v>
      </c>
      <c r="B450">
        <v>88.9</v>
      </c>
      <c r="C450">
        <v>1.0420100000000001</v>
      </c>
      <c r="D450">
        <v>0.18</v>
      </c>
      <c r="E450">
        <v>0.19500000000000001</v>
      </c>
      <c r="F450">
        <v>0</v>
      </c>
      <c r="G450">
        <f t="shared" si="12"/>
        <v>0.27600000000000002</v>
      </c>
      <c r="H450">
        <f t="shared" si="13"/>
        <v>180</v>
      </c>
    </row>
    <row r="451" spans="1:8" x14ac:dyDescent="0.3">
      <c r="A451">
        <v>88.88</v>
      </c>
      <c r="B451">
        <v>89.1</v>
      </c>
      <c r="C451">
        <v>1.04531</v>
      </c>
      <c r="D451">
        <v>0.18099999999999999</v>
      </c>
      <c r="E451">
        <v>0.19600000000000001</v>
      </c>
      <c r="F451">
        <v>0</v>
      </c>
      <c r="G451">
        <f t="shared" si="12"/>
        <v>0.27700000000000002</v>
      </c>
      <c r="H451">
        <f t="shared" si="13"/>
        <v>181</v>
      </c>
    </row>
    <row r="452" spans="1:8" x14ac:dyDescent="0.3">
      <c r="A452">
        <v>89.18</v>
      </c>
      <c r="B452">
        <v>89.3</v>
      </c>
      <c r="C452">
        <v>1.0486200000000001</v>
      </c>
      <c r="D452">
        <v>0.182</v>
      </c>
      <c r="E452">
        <v>0.19700000000000001</v>
      </c>
      <c r="F452">
        <v>0</v>
      </c>
      <c r="G452">
        <f t="shared" si="12"/>
        <v>0.27800000000000002</v>
      </c>
      <c r="H452">
        <f t="shared" si="13"/>
        <v>182</v>
      </c>
    </row>
    <row r="453" spans="1:8" x14ac:dyDescent="0.3">
      <c r="A453">
        <v>89.53</v>
      </c>
      <c r="B453">
        <v>89.5</v>
      </c>
      <c r="C453">
        <v>1.05192</v>
      </c>
      <c r="D453">
        <v>0.182</v>
      </c>
      <c r="E453">
        <v>0.19700000000000001</v>
      </c>
      <c r="F453">
        <v>0</v>
      </c>
      <c r="G453">
        <f t="shared" si="12"/>
        <v>0.27800000000000002</v>
      </c>
      <c r="H453">
        <f t="shared" si="13"/>
        <v>182</v>
      </c>
    </row>
    <row r="454" spans="1:8" x14ac:dyDescent="0.3">
      <c r="A454">
        <v>89.94</v>
      </c>
      <c r="B454">
        <v>89.7</v>
      </c>
      <c r="C454">
        <v>1.05528</v>
      </c>
      <c r="D454">
        <v>0.183</v>
      </c>
      <c r="E454">
        <v>0.19800000000000001</v>
      </c>
      <c r="F454">
        <v>0</v>
      </c>
      <c r="G454">
        <f t="shared" si="12"/>
        <v>0.27900000000000003</v>
      </c>
      <c r="H454">
        <f t="shared" si="13"/>
        <v>183</v>
      </c>
    </row>
    <row r="455" spans="1:8" x14ac:dyDescent="0.3">
      <c r="A455">
        <v>90.3</v>
      </c>
      <c r="B455">
        <v>89.9</v>
      </c>
      <c r="C455">
        <v>1.0586899999999999</v>
      </c>
      <c r="D455">
        <v>0.184</v>
      </c>
      <c r="E455">
        <v>0.19900000000000001</v>
      </c>
      <c r="F455">
        <v>0</v>
      </c>
      <c r="G455">
        <f t="shared" si="12"/>
        <v>0.28000000000000003</v>
      </c>
      <c r="H455">
        <f t="shared" si="13"/>
        <v>184</v>
      </c>
    </row>
    <row r="456" spans="1:8" x14ac:dyDescent="0.3">
      <c r="A456">
        <v>90.49</v>
      </c>
      <c r="B456">
        <v>90.1</v>
      </c>
      <c r="C456">
        <v>1.0620000000000001</v>
      </c>
      <c r="D456">
        <v>0.184</v>
      </c>
      <c r="E456">
        <v>0.19900000000000001</v>
      </c>
      <c r="F456">
        <v>0</v>
      </c>
      <c r="G456">
        <f t="shared" ref="G456:G512" si="14">E456+0.081</f>
        <v>0.28000000000000003</v>
      </c>
      <c r="H456">
        <f t="shared" ref="H456:H512" si="15">D456*1000</f>
        <v>184</v>
      </c>
    </row>
    <row r="457" spans="1:8" x14ac:dyDescent="0.3">
      <c r="A457">
        <v>90.76</v>
      </c>
      <c r="B457">
        <v>90.3</v>
      </c>
      <c r="C457">
        <v>1.06535</v>
      </c>
      <c r="D457">
        <v>0.185</v>
      </c>
      <c r="E457">
        <v>0.2</v>
      </c>
      <c r="F457">
        <v>0</v>
      </c>
      <c r="G457">
        <f t="shared" si="14"/>
        <v>0.28100000000000003</v>
      </c>
      <c r="H457">
        <f t="shared" si="15"/>
        <v>185</v>
      </c>
    </row>
    <row r="458" spans="1:8" x14ac:dyDescent="0.3">
      <c r="A458">
        <v>91.07</v>
      </c>
      <c r="B458">
        <v>90.5</v>
      </c>
      <c r="C458">
        <v>1.0686100000000001</v>
      </c>
      <c r="D458">
        <v>0.186</v>
      </c>
      <c r="E458">
        <v>0.2</v>
      </c>
      <c r="F458">
        <v>0</v>
      </c>
      <c r="G458">
        <f t="shared" si="14"/>
        <v>0.28100000000000003</v>
      </c>
      <c r="H458">
        <f t="shared" si="15"/>
        <v>186</v>
      </c>
    </row>
    <row r="459" spans="1:8" x14ac:dyDescent="0.3">
      <c r="A459">
        <v>91.42</v>
      </c>
      <c r="B459">
        <v>90.7</v>
      </c>
      <c r="C459">
        <v>1.0719099999999999</v>
      </c>
      <c r="D459">
        <v>0.186</v>
      </c>
      <c r="E459">
        <v>0.20100000000000001</v>
      </c>
      <c r="F459">
        <v>0</v>
      </c>
      <c r="G459">
        <f t="shared" si="14"/>
        <v>0.28200000000000003</v>
      </c>
      <c r="H459">
        <f t="shared" si="15"/>
        <v>186</v>
      </c>
    </row>
    <row r="460" spans="1:8" x14ac:dyDescent="0.3">
      <c r="A460">
        <v>91.76</v>
      </c>
      <c r="B460">
        <v>90.9</v>
      </c>
      <c r="C460">
        <v>1.0752699999999999</v>
      </c>
      <c r="D460">
        <v>0.187</v>
      </c>
      <c r="E460">
        <v>0.20200000000000001</v>
      </c>
      <c r="F460">
        <v>0</v>
      </c>
      <c r="G460">
        <f t="shared" si="14"/>
        <v>0.28300000000000003</v>
      </c>
      <c r="H460">
        <f t="shared" si="15"/>
        <v>187</v>
      </c>
    </row>
    <row r="461" spans="1:8" x14ac:dyDescent="0.3">
      <c r="A461">
        <v>92.06</v>
      </c>
      <c r="B461">
        <v>91.1</v>
      </c>
      <c r="C461">
        <v>1.07863</v>
      </c>
      <c r="D461">
        <v>0.188</v>
      </c>
      <c r="E461">
        <v>0.20200000000000001</v>
      </c>
      <c r="F461">
        <v>0</v>
      </c>
      <c r="G461">
        <f t="shared" si="14"/>
        <v>0.28300000000000003</v>
      </c>
      <c r="H461">
        <f t="shared" si="15"/>
        <v>188</v>
      </c>
    </row>
    <row r="462" spans="1:8" x14ac:dyDescent="0.3">
      <c r="A462">
        <v>92.39</v>
      </c>
      <c r="B462">
        <v>91.3</v>
      </c>
      <c r="C462">
        <v>1.08203</v>
      </c>
      <c r="D462">
        <v>0.188</v>
      </c>
      <c r="E462">
        <v>0.20300000000000001</v>
      </c>
      <c r="F462">
        <v>0</v>
      </c>
      <c r="G462">
        <f t="shared" si="14"/>
        <v>0.28400000000000003</v>
      </c>
      <c r="H462">
        <f t="shared" si="15"/>
        <v>188</v>
      </c>
    </row>
    <row r="463" spans="1:8" x14ac:dyDescent="0.3">
      <c r="A463">
        <v>92.63</v>
      </c>
      <c r="B463">
        <v>91.5</v>
      </c>
      <c r="C463">
        <v>1.0853900000000001</v>
      </c>
      <c r="D463">
        <v>0.189</v>
      </c>
      <c r="E463">
        <v>0.20399999999999999</v>
      </c>
      <c r="F463">
        <v>0</v>
      </c>
      <c r="G463">
        <f t="shared" si="14"/>
        <v>0.28499999999999998</v>
      </c>
      <c r="H463">
        <f t="shared" si="15"/>
        <v>189</v>
      </c>
    </row>
    <row r="464" spans="1:8" x14ac:dyDescent="0.3">
      <c r="A464">
        <v>92.95</v>
      </c>
      <c r="B464">
        <v>91.7</v>
      </c>
      <c r="C464">
        <v>1.0887</v>
      </c>
      <c r="D464">
        <v>0.189</v>
      </c>
      <c r="E464">
        <v>0.20399999999999999</v>
      </c>
      <c r="F464">
        <v>0</v>
      </c>
      <c r="G464">
        <f t="shared" si="14"/>
        <v>0.28499999999999998</v>
      </c>
      <c r="H464">
        <f t="shared" si="15"/>
        <v>189</v>
      </c>
    </row>
    <row r="465" spans="1:8" x14ac:dyDescent="0.3">
      <c r="A465">
        <v>93.23</v>
      </c>
      <c r="B465">
        <v>91.9</v>
      </c>
      <c r="C465">
        <v>1.09195</v>
      </c>
      <c r="D465">
        <v>0.19</v>
      </c>
      <c r="E465">
        <v>0.20499999999999999</v>
      </c>
      <c r="F465">
        <v>0</v>
      </c>
      <c r="G465">
        <f t="shared" si="14"/>
        <v>0.28599999999999998</v>
      </c>
      <c r="H465">
        <f t="shared" si="15"/>
        <v>190</v>
      </c>
    </row>
    <row r="466" spans="1:8" x14ac:dyDescent="0.3">
      <c r="A466">
        <v>93.44</v>
      </c>
      <c r="B466">
        <v>92.1</v>
      </c>
      <c r="C466">
        <v>1.0952599999999999</v>
      </c>
      <c r="D466">
        <v>0.19</v>
      </c>
      <c r="E466">
        <v>0.20499999999999999</v>
      </c>
      <c r="F466">
        <v>0</v>
      </c>
      <c r="G466">
        <f t="shared" si="14"/>
        <v>0.28599999999999998</v>
      </c>
      <c r="H466">
        <f t="shared" si="15"/>
        <v>190</v>
      </c>
    </row>
    <row r="467" spans="1:8" x14ac:dyDescent="0.3">
      <c r="A467">
        <v>92.15</v>
      </c>
      <c r="B467">
        <v>92.3</v>
      </c>
      <c r="C467">
        <v>1.0986199999999999</v>
      </c>
      <c r="D467">
        <v>0.188</v>
      </c>
      <c r="E467">
        <v>0.20599999999999999</v>
      </c>
      <c r="F467">
        <v>0</v>
      </c>
      <c r="G467">
        <f t="shared" si="14"/>
        <v>0.28699999999999998</v>
      </c>
      <c r="H467">
        <f t="shared" si="15"/>
        <v>188</v>
      </c>
    </row>
    <row r="468" spans="1:8" x14ac:dyDescent="0.3">
      <c r="A468">
        <v>91.86</v>
      </c>
      <c r="B468">
        <v>92.5</v>
      </c>
      <c r="C468">
        <v>1.1019699999999999</v>
      </c>
      <c r="D468">
        <v>0.187</v>
      </c>
      <c r="E468">
        <v>0.20699999999999999</v>
      </c>
      <c r="F468">
        <v>0</v>
      </c>
      <c r="G468">
        <f t="shared" si="14"/>
        <v>0.28799999999999998</v>
      </c>
      <c r="H468">
        <f t="shared" si="15"/>
        <v>187</v>
      </c>
    </row>
    <row r="469" spans="1:8" x14ac:dyDescent="0.3">
      <c r="A469">
        <v>91.92</v>
      </c>
      <c r="B469">
        <v>92.7</v>
      </c>
      <c r="C469">
        <v>1.10538</v>
      </c>
      <c r="D469">
        <v>0.187</v>
      </c>
      <c r="E469">
        <v>0.20699999999999999</v>
      </c>
      <c r="F469">
        <v>0</v>
      </c>
      <c r="G469">
        <f t="shared" si="14"/>
        <v>0.28799999999999998</v>
      </c>
      <c r="H469">
        <f t="shared" si="15"/>
        <v>187</v>
      </c>
    </row>
    <row r="470" spans="1:8" x14ac:dyDescent="0.3">
      <c r="A470">
        <v>91.99</v>
      </c>
      <c r="B470">
        <v>92.9</v>
      </c>
      <c r="C470">
        <v>1.1087400000000001</v>
      </c>
      <c r="D470">
        <v>0.187</v>
      </c>
      <c r="E470">
        <v>0.20799999999999999</v>
      </c>
      <c r="F470">
        <v>0</v>
      </c>
      <c r="G470">
        <f t="shared" si="14"/>
        <v>0.28899999999999998</v>
      </c>
      <c r="H470">
        <f t="shared" si="15"/>
        <v>187</v>
      </c>
    </row>
    <row r="471" spans="1:8" x14ac:dyDescent="0.3">
      <c r="A471">
        <v>91.93</v>
      </c>
      <c r="B471">
        <v>93.1</v>
      </c>
      <c r="C471">
        <v>1.11199</v>
      </c>
      <c r="D471">
        <v>0.187</v>
      </c>
      <c r="E471">
        <v>0.20899999999999999</v>
      </c>
      <c r="F471">
        <v>0</v>
      </c>
      <c r="G471">
        <f t="shared" si="14"/>
        <v>0.28999999999999998</v>
      </c>
      <c r="H471">
        <f t="shared" si="15"/>
        <v>187</v>
      </c>
    </row>
    <row r="472" spans="1:8" x14ac:dyDescent="0.3">
      <c r="A472">
        <v>91.96</v>
      </c>
      <c r="B472">
        <v>93.3</v>
      </c>
      <c r="C472">
        <v>1.1152500000000001</v>
      </c>
      <c r="D472">
        <v>0.187</v>
      </c>
      <c r="E472">
        <v>0.20899999999999999</v>
      </c>
      <c r="F472">
        <v>0</v>
      </c>
      <c r="G472">
        <f t="shared" si="14"/>
        <v>0.28999999999999998</v>
      </c>
      <c r="H472">
        <f t="shared" si="15"/>
        <v>187</v>
      </c>
    </row>
    <row r="473" spans="1:8" x14ac:dyDescent="0.3">
      <c r="A473">
        <v>91.27</v>
      </c>
      <c r="B473">
        <v>93.5</v>
      </c>
      <c r="C473">
        <v>1.1185499999999999</v>
      </c>
      <c r="D473">
        <v>0.186</v>
      </c>
      <c r="E473">
        <v>0.21</v>
      </c>
      <c r="F473">
        <v>0</v>
      </c>
      <c r="G473">
        <f t="shared" si="14"/>
        <v>0.29099999999999998</v>
      </c>
      <c r="H473">
        <f t="shared" si="15"/>
        <v>186</v>
      </c>
    </row>
    <row r="474" spans="1:8" x14ac:dyDescent="0.3">
      <c r="A474">
        <v>89.65</v>
      </c>
      <c r="B474">
        <v>93.7</v>
      </c>
      <c r="C474">
        <v>1.12191</v>
      </c>
      <c r="D474">
        <v>0.183</v>
      </c>
      <c r="E474">
        <v>0.21</v>
      </c>
      <c r="F474">
        <v>0</v>
      </c>
      <c r="G474">
        <f t="shared" si="14"/>
        <v>0.29099999999999998</v>
      </c>
      <c r="H474">
        <f t="shared" si="15"/>
        <v>183</v>
      </c>
    </row>
    <row r="475" spans="1:8" x14ac:dyDescent="0.3">
      <c r="A475">
        <v>89.35</v>
      </c>
      <c r="B475">
        <v>93.9</v>
      </c>
      <c r="C475">
        <v>1.1253200000000001</v>
      </c>
      <c r="D475">
        <v>0.182</v>
      </c>
      <c r="E475">
        <v>0.21099999999999999</v>
      </c>
      <c r="F475">
        <v>0</v>
      </c>
      <c r="G475">
        <f t="shared" si="14"/>
        <v>0.29199999999999998</v>
      </c>
      <c r="H475">
        <f t="shared" si="15"/>
        <v>182</v>
      </c>
    </row>
    <row r="476" spans="1:8" x14ac:dyDescent="0.3">
      <c r="A476">
        <v>88.38</v>
      </c>
      <c r="B476">
        <v>94.1</v>
      </c>
      <c r="C476">
        <v>1.12873</v>
      </c>
      <c r="D476">
        <v>0.18</v>
      </c>
      <c r="E476">
        <v>0.21199999999999999</v>
      </c>
      <c r="F476">
        <v>0</v>
      </c>
      <c r="G476">
        <f t="shared" si="14"/>
        <v>0.29299999999999998</v>
      </c>
      <c r="H476">
        <f t="shared" si="15"/>
        <v>180</v>
      </c>
    </row>
    <row r="477" spans="1:8" x14ac:dyDescent="0.3">
      <c r="A477">
        <v>87.85</v>
      </c>
      <c r="B477">
        <v>94.3</v>
      </c>
      <c r="C477">
        <v>1.1321300000000001</v>
      </c>
      <c r="D477">
        <v>0.17899999999999999</v>
      </c>
      <c r="E477">
        <v>0.21199999999999999</v>
      </c>
      <c r="F477">
        <v>0</v>
      </c>
      <c r="G477">
        <f t="shared" si="14"/>
        <v>0.29299999999999998</v>
      </c>
      <c r="H477">
        <f t="shared" si="15"/>
        <v>179</v>
      </c>
    </row>
    <row r="478" spans="1:8" x14ac:dyDescent="0.3">
      <c r="A478">
        <v>87.52</v>
      </c>
      <c r="B478">
        <v>94.5</v>
      </c>
      <c r="C478">
        <v>1.1353899999999999</v>
      </c>
      <c r="D478">
        <v>0.17799999999999999</v>
      </c>
      <c r="E478">
        <v>0.21299999999999999</v>
      </c>
      <c r="F478">
        <v>0</v>
      </c>
      <c r="G478">
        <f t="shared" si="14"/>
        <v>0.29399999999999998</v>
      </c>
      <c r="H478">
        <f t="shared" si="15"/>
        <v>178</v>
      </c>
    </row>
    <row r="479" spans="1:8" x14ac:dyDescent="0.3">
      <c r="A479">
        <v>87.51</v>
      </c>
      <c r="B479">
        <v>94.7</v>
      </c>
      <c r="C479">
        <v>1.1387</v>
      </c>
      <c r="D479">
        <v>0.17799999999999999</v>
      </c>
      <c r="E479">
        <v>0.214</v>
      </c>
      <c r="F479">
        <v>0</v>
      </c>
      <c r="G479">
        <f t="shared" si="14"/>
        <v>0.29499999999999998</v>
      </c>
      <c r="H479">
        <f t="shared" si="15"/>
        <v>178</v>
      </c>
    </row>
    <row r="480" spans="1:8" x14ac:dyDescent="0.3">
      <c r="A480">
        <v>87.41</v>
      </c>
      <c r="B480">
        <v>94.9</v>
      </c>
      <c r="C480">
        <v>1.14195</v>
      </c>
      <c r="D480">
        <v>0.17799999999999999</v>
      </c>
      <c r="E480">
        <v>0.214</v>
      </c>
      <c r="F480">
        <v>0</v>
      </c>
      <c r="G480">
        <f t="shared" si="14"/>
        <v>0.29499999999999998</v>
      </c>
      <c r="H480">
        <f t="shared" si="15"/>
        <v>178</v>
      </c>
    </row>
    <row r="481" spans="1:8" x14ac:dyDescent="0.3">
      <c r="A481">
        <v>87.28</v>
      </c>
      <c r="B481">
        <v>95.1</v>
      </c>
      <c r="C481">
        <v>1.1452599999999999</v>
      </c>
      <c r="D481">
        <v>0.17799999999999999</v>
      </c>
      <c r="E481">
        <v>0.215</v>
      </c>
      <c r="F481">
        <v>0</v>
      </c>
      <c r="G481">
        <f t="shared" si="14"/>
        <v>0.29599999999999999</v>
      </c>
      <c r="H481">
        <f t="shared" si="15"/>
        <v>178</v>
      </c>
    </row>
    <row r="482" spans="1:8" x14ac:dyDescent="0.3">
      <c r="A482">
        <v>87.41</v>
      </c>
      <c r="B482">
        <v>95.3</v>
      </c>
      <c r="C482">
        <v>1.1486099999999999</v>
      </c>
      <c r="D482">
        <v>0.17799999999999999</v>
      </c>
      <c r="E482">
        <v>0.215</v>
      </c>
      <c r="F482">
        <v>0</v>
      </c>
      <c r="G482">
        <f t="shared" si="14"/>
        <v>0.29599999999999999</v>
      </c>
      <c r="H482">
        <f t="shared" si="15"/>
        <v>178</v>
      </c>
    </row>
    <row r="483" spans="1:8" x14ac:dyDescent="0.3">
      <c r="A483">
        <v>87.64</v>
      </c>
      <c r="B483">
        <v>95.5</v>
      </c>
      <c r="C483">
        <v>1.15202</v>
      </c>
      <c r="D483">
        <v>0.17899999999999999</v>
      </c>
      <c r="E483">
        <v>0.216</v>
      </c>
      <c r="F483">
        <v>0</v>
      </c>
      <c r="G483">
        <f t="shared" si="14"/>
        <v>0.29699999999999999</v>
      </c>
      <c r="H483">
        <f t="shared" si="15"/>
        <v>179</v>
      </c>
    </row>
    <row r="484" spans="1:8" x14ac:dyDescent="0.3">
      <c r="A484">
        <v>87.84</v>
      </c>
      <c r="B484">
        <v>95.7</v>
      </c>
      <c r="C484">
        <v>1.1553800000000001</v>
      </c>
      <c r="D484">
        <v>0.17899999999999999</v>
      </c>
      <c r="E484">
        <v>0.217</v>
      </c>
      <c r="F484">
        <v>0</v>
      </c>
      <c r="G484">
        <f t="shared" si="14"/>
        <v>0.29799999999999999</v>
      </c>
      <c r="H484">
        <f t="shared" si="15"/>
        <v>179</v>
      </c>
    </row>
    <row r="485" spans="1:8" x14ac:dyDescent="0.3">
      <c r="A485">
        <v>87.8</v>
      </c>
      <c r="B485">
        <v>95.9</v>
      </c>
      <c r="C485">
        <v>1.1586799999999999</v>
      </c>
      <c r="D485">
        <v>0.17899999999999999</v>
      </c>
      <c r="E485">
        <v>0.217</v>
      </c>
      <c r="F485">
        <v>0</v>
      </c>
      <c r="G485">
        <f t="shared" si="14"/>
        <v>0.29799999999999999</v>
      </c>
      <c r="H485">
        <f t="shared" si="15"/>
        <v>179</v>
      </c>
    </row>
    <row r="486" spans="1:8" x14ac:dyDescent="0.3">
      <c r="A486">
        <v>87.85</v>
      </c>
      <c r="B486">
        <v>96.1</v>
      </c>
      <c r="C486">
        <v>1.1619900000000001</v>
      </c>
      <c r="D486">
        <v>0.17899999999999999</v>
      </c>
      <c r="E486">
        <v>0.218</v>
      </c>
      <c r="F486">
        <v>0</v>
      </c>
      <c r="G486">
        <f t="shared" si="14"/>
        <v>0.29899999999999999</v>
      </c>
      <c r="H486">
        <f t="shared" si="15"/>
        <v>179</v>
      </c>
    </row>
    <row r="487" spans="1:8" x14ac:dyDescent="0.3">
      <c r="A487">
        <v>87.86</v>
      </c>
      <c r="B487">
        <v>96.3</v>
      </c>
      <c r="C487">
        <v>1.1653</v>
      </c>
      <c r="D487">
        <v>0.17899999999999999</v>
      </c>
      <c r="E487">
        <v>0.219</v>
      </c>
      <c r="F487">
        <v>0</v>
      </c>
      <c r="G487">
        <f t="shared" si="14"/>
        <v>0.3</v>
      </c>
      <c r="H487">
        <f t="shared" si="15"/>
        <v>179</v>
      </c>
    </row>
    <row r="488" spans="1:8" x14ac:dyDescent="0.3">
      <c r="A488">
        <v>85.95</v>
      </c>
      <c r="B488">
        <v>96.5</v>
      </c>
      <c r="C488">
        <v>1.16865</v>
      </c>
      <c r="D488">
        <v>0.17499999999999999</v>
      </c>
      <c r="E488">
        <v>0.219</v>
      </c>
      <c r="F488">
        <v>0</v>
      </c>
      <c r="G488">
        <f t="shared" si="14"/>
        <v>0.3</v>
      </c>
      <c r="H488">
        <f t="shared" si="15"/>
        <v>175</v>
      </c>
    </row>
    <row r="489" spans="1:8" x14ac:dyDescent="0.3">
      <c r="A489">
        <v>85.79</v>
      </c>
      <c r="B489">
        <v>96.7</v>
      </c>
      <c r="C489">
        <v>1.1720600000000001</v>
      </c>
      <c r="D489">
        <v>0.17499999999999999</v>
      </c>
      <c r="E489">
        <v>0.22</v>
      </c>
      <c r="F489">
        <v>0</v>
      </c>
      <c r="G489">
        <f t="shared" si="14"/>
        <v>0.30099999999999999</v>
      </c>
      <c r="H489">
        <f t="shared" si="15"/>
        <v>175</v>
      </c>
    </row>
    <row r="490" spans="1:8" x14ac:dyDescent="0.3">
      <c r="A490">
        <v>85.91</v>
      </c>
      <c r="B490">
        <v>96.9</v>
      </c>
      <c r="C490">
        <v>1.1754199999999999</v>
      </c>
      <c r="D490">
        <v>0.17499999999999999</v>
      </c>
      <c r="E490">
        <v>0.221</v>
      </c>
      <c r="F490">
        <v>0</v>
      </c>
      <c r="G490">
        <f t="shared" si="14"/>
        <v>0.30199999999999999</v>
      </c>
      <c r="H490">
        <f t="shared" si="15"/>
        <v>175</v>
      </c>
    </row>
    <row r="491" spans="1:8" x14ac:dyDescent="0.3">
      <c r="A491">
        <v>85.96</v>
      </c>
      <c r="B491">
        <v>97.1</v>
      </c>
      <c r="C491">
        <v>1.1787799999999999</v>
      </c>
      <c r="D491">
        <v>0.17499999999999999</v>
      </c>
      <c r="E491">
        <v>0.221</v>
      </c>
      <c r="F491">
        <v>0</v>
      </c>
      <c r="G491">
        <f t="shared" si="14"/>
        <v>0.30199999999999999</v>
      </c>
      <c r="H491">
        <f t="shared" si="15"/>
        <v>175</v>
      </c>
    </row>
    <row r="492" spans="1:8" x14ac:dyDescent="0.3">
      <c r="A492">
        <v>86.08</v>
      </c>
      <c r="B492">
        <v>97.3</v>
      </c>
      <c r="C492">
        <v>1.1820299999999999</v>
      </c>
      <c r="D492">
        <v>0.17499999999999999</v>
      </c>
      <c r="E492">
        <v>0.222</v>
      </c>
      <c r="F492">
        <v>0</v>
      </c>
      <c r="G492">
        <f t="shared" si="14"/>
        <v>0.30299999999999999</v>
      </c>
      <c r="H492">
        <f t="shared" si="15"/>
        <v>175</v>
      </c>
    </row>
    <row r="493" spans="1:8" x14ac:dyDescent="0.3">
      <c r="A493">
        <v>86.12</v>
      </c>
      <c r="B493">
        <v>97.5</v>
      </c>
      <c r="C493">
        <v>1.18529</v>
      </c>
      <c r="D493">
        <v>0.17499999999999999</v>
      </c>
      <c r="E493">
        <v>0.222</v>
      </c>
      <c r="F493">
        <v>0</v>
      </c>
      <c r="G493">
        <f t="shared" si="14"/>
        <v>0.30299999999999999</v>
      </c>
      <c r="H493">
        <f t="shared" si="15"/>
        <v>175</v>
      </c>
    </row>
    <row r="494" spans="1:8" x14ac:dyDescent="0.3">
      <c r="A494">
        <v>86.41</v>
      </c>
      <c r="B494">
        <v>97.7</v>
      </c>
      <c r="C494">
        <v>1.1885399999999999</v>
      </c>
      <c r="D494">
        <v>0.17599999999999999</v>
      </c>
      <c r="E494">
        <v>0.223</v>
      </c>
      <c r="F494">
        <v>0</v>
      </c>
      <c r="G494">
        <f t="shared" si="14"/>
        <v>0.30399999999999999</v>
      </c>
      <c r="H494">
        <f t="shared" si="15"/>
        <v>176</v>
      </c>
    </row>
    <row r="495" spans="1:8" x14ac:dyDescent="0.3">
      <c r="A495">
        <v>86.63</v>
      </c>
      <c r="B495">
        <v>97.9</v>
      </c>
      <c r="C495">
        <v>1.1918500000000001</v>
      </c>
      <c r="D495">
        <v>0.17599999999999999</v>
      </c>
      <c r="E495">
        <v>0.224</v>
      </c>
      <c r="F495">
        <v>0</v>
      </c>
      <c r="G495">
        <f t="shared" si="14"/>
        <v>0.30499999999999999</v>
      </c>
      <c r="H495">
        <f t="shared" si="15"/>
        <v>176</v>
      </c>
    </row>
    <row r="496" spans="1:8" x14ac:dyDescent="0.3">
      <c r="A496">
        <v>86.95</v>
      </c>
      <c r="B496">
        <v>98.1</v>
      </c>
      <c r="C496">
        <v>1.19526</v>
      </c>
      <c r="D496">
        <v>0.17699999999999999</v>
      </c>
      <c r="E496">
        <v>0.224</v>
      </c>
      <c r="F496">
        <v>0</v>
      </c>
      <c r="G496">
        <f t="shared" si="14"/>
        <v>0.30499999999999999</v>
      </c>
      <c r="H496">
        <f t="shared" si="15"/>
        <v>177</v>
      </c>
    </row>
    <row r="497" spans="1:8" x14ac:dyDescent="0.3">
      <c r="A497">
        <v>87.23</v>
      </c>
      <c r="B497">
        <v>98.3</v>
      </c>
      <c r="C497">
        <v>1.1986600000000001</v>
      </c>
      <c r="D497">
        <v>0.17799999999999999</v>
      </c>
      <c r="E497">
        <v>0.22500000000000001</v>
      </c>
      <c r="F497">
        <v>0</v>
      </c>
      <c r="G497">
        <f t="shared" si="14"/>
        <v>0.30599999999999999</v>
      </c>
      <c r="H497">
        <f t="shared" si="15"/>
        <v>178</v>
      </c>
    </row>
    <row r="498" spans="1:8" x14ac:dyDescent="0.3">
      <c r="A498">
        <v>87.41</v>
      </c>
      <c r="B498">
        <v>98.5</v>
      </c>
      <c r="C498">
        <v>1.2020200000000001</v>
      </c>
      <c r="D498">
        <v>0.17799999999999999</v>
      </c>
      <c r="E498">
        <v>0.22600000000000001</v>
      </c>
      <c r="F498">
        <v>0</v>
      </c>
      <c r="G498">
        <f t="shared" si="14"/>
        <v>0.307</v>
      </c>
      <c r="H498">
        <f t="shared" si="15"/>
        <v>178</v>
      </c>
    </row>
    <row r="499" spans="1:8" x14ac:dyDescent="0.3">
      <c r="A499">
        <v>87.56</v>
      </c>
      <c r="B499">
        <v>98.7</v>
      </c>
      <c r="C499">
        <v>1.20533</v>
      </c>
      <c r="D499">
        <v>0.17799999999999999</v>
      </c>
      <c r="E499">
        <v>0.22600000000000001</v>
      </c>
      <c r="F499">
        <v>0</v>
      </c>
      <c r="G499">
        <f t="shared" si="14"/>
        <v>0.307</v>
      </c>
      <c r="H499">
        <f t="shared" si="15"/>
        <v>178</v>
      </c>
    </row>
    <row r="500" spans="1:8" x14ac:dyDescent="0.3">
      <c r="A500">
        <v>87.71</v>
      </c>
      <c r="B500">
        <v>98.9</v>
      </c>
      <c r="C500">
        <v>1.2086300000000001</v>
      </c>
      <c r="D500">
        <v>0.17899999999999999</v>
      </c>
      <c r="E500">
        <v>0.22700000000000001</v>
      </c>
      <c r="F500">
        <v>0</v>
      </c>
      <c r="G500">
        <f t="shared" si="14"/>
        <v>0.308</v>
      </c>
      <c r="H500">
        <f t="shared" si="15"/>
        <v>179</v>
      </c>
    </row>
    <row r="501" spans="1:8" x14ac:dyDescent="0.3">
      <c r="A501">
        <v>87.75</v>
      </c>
      <c r="B501">
        <v>99.1</v>
      </c>
      <c r="C501">
        <v>1.21194</v>
      </c>
      <c r="D501">
        <v>0.17899999999999999</v>
      </c>
      <c r="E501">
        <v>0.22700000000000001</v>
      </c>
      <c r="F501">
        <v>0</v>
      </c>
      <c r="G501">
        <f t="shared" si="14"/>
        <v>0.308</v>
      </c>
      <c r="H501">
        <f t="shared" si="15"/>
        <v>179</v>
      </c>
    </row>
    <row r="502" spans="1:8" x14ac:dyDescent="0.3">
      <c r="A502">
        <v>87.88</v>
      </c>
      <c r="B502">
        <v>99.3</v>
      </c>
      <c r="C502">
        <v>1.2152400000000001</v>
      </c>
      <c r="D502">
        <v>0.17899999999999999</v>
      </c>
      <c r="E502">
        <v>0.22800000000000001</v>
      </c>
      <c r="F502">
        <v>0</v>
      </c>
      <c r="G502">
        <f t="shared" si="14"/>
        <v>0.309</v>
      </c>
      <c r="H502">
        <f t="shared" si="15"/>
        <v>179</v>
      </c>
    </row>
    <row r="503" spans="1:8" x14ac:dyDescent="0.3">
      <c r="A503">
        <v>88.2</v>
      </c>
      <c r="B503">
        <v>99.5</v>
      </c>
      <c r="C503">
        <v>1.2185999999999999</v>
      </c>
      <c r="D503">
        <v>0.18</v>
      </c>
      <c r="E503">
        <v>0.22900000000000001</v>
      </c>
      <c r="F503">
        <v>0</v>
      </c>
      <c r="G503">
        <f t="shared" si="14"/>
        <v>0.31</v>
      </c>
      <c r="H503">
        <f t="shared" si="15"/>
        <v>180</v>
      </c>
    </row>
    <row r="504" spans="1:8" x14ac:dyDescent="0.3">
      <c r="A504">
        <v>88.26</v>
      </c>
      <c r="B504">
        <v>99.7</v>
      </c>
      <c r="C504">
        <v>1.2219599999999999</v>
      </c>
      <c r="D504">
        <v>0.18</v>
      </c>
      <c r="E504">
        <v>0.22900000000000001</v>
      </c>
      <c r="F504">
        <v>0</v>
      </c>
      <c r="G504">
        <f t="shared" si="14"/>
        <v>0.31</v>
      </c>
      <c r="H504">
        <f t="shared" si="15"/>
        <v>180</v>
      </c>
    </row>
    <row r="505" spans="1:8" x14ac:dyDescent="0.3">
      <c r="A505">
        <v>88.42</v>
      </c>
      <c r="B505">
        <v>99.9</v>
      </c>
      <c r="C505">
        <v>1.22526</v>
      </c>
      <c r="D505">
        <v>0.18</v>
      </c>
      <c r="E505">
        <v>0.23</v>
      </c>
      <c r="F505">
        <v>0</v>
      </c>
      <c r="G505">
        <f t="shared" si="14"/>
        <v>0.311</v>
      </c>
      <c r="H505">
        <f t="shared" si="15"/>
        <v>180</v>
      </c>
    </row>
    <row r="506" spans="1:8" x14ac:dyDescent="0.3">
      <c r="A506">
        <v>88.55</v>
      </c>
      <c r="B506">
        <v>100.1</v>
      </c>
      <c r="C506">
        <v>1.2285699999999999</v>
      </c>
      <c r="D506">
        <v>0.18</v>
      </c>
      <c r="E506">
        <v>0.23100000000000001</v>
      </c>
      <c r="F506">
        <v>0</v>
      </c>
      <c r="G506">
        <f t="shared" si="14"/>
        <v>0.312</v>
      </c>
      <c r="H506">
        <f t="shared" si="15"/>
        <v>180</v>
      </c>
    </row>
    <row r="507" spans="1:8" x14ac:dyDescent="0.3">
      <c r="A507">
        <v>88.73</v>
      </c>
      <c r="B507">
        <v>100.3</v>
      </c>
      <c r="C507">
        <v>1.23183</v>
      </c>
      <c r="D507">
        <v>0.18099999999999999</v>
      </c>
      <c r="E507">
        <v>0.23100000000000001</v>
      </c>
      <c r="F507">
        <v>0</v>
      </c>
      <c r="G507">
        <f t="shared" si="14"/>
        <v>0.312</v>
      </c>
      <c r="H507">
        <f t="shared" si="15"/>
        <v>181</v>
      </c>
    </row>
    <row r="508" spans="1:8" x14ac:dyDescent="0.3">
      <c r="A508">
        <v>88.92</v>
      </c>
      <c r="B508">
        <v>100.5</v>
      </c>
      <c r="C508">
        <v>1.2351300000000001</v>
      </c>
      <c r="D508">
        <v>0.18099999999999999</v>
      </c>
      <c r="E508">
        <v>0.23200000000000001</v>
      </c>
      <c r="F508">
        <v>0</v>
      </c>
      <c r="G508">
        <f t="shared" si="14"/>
        <v>0.313</v>
      </c>
      <c r="H508">
        <f t="shared" si="15"/>
        <v>181</v>
      </c>
    </row>
    <row r="509" spans="1:8" x14ac:dyDescent="0.3">
      <c r="A509">
        <v>88.09</v>
      </c>
      <c r="B509">
        <v>100.7</v>
      </c>
      <c r="C509">
        <v>1.2384900000000001</v>
      </c>
      <c r="D509">
        <v>0.17899999999999999</v>
      </c>
      <c r="E509">
        <v>0.23200000000000001</v>
      </c>
      <c r="F509">
        <v>0</v>
      </c>
      <c r="G509">
        <f t="shared" si="14"/>
        <v>0.313</v>
      </c>
      <c r="H509">
        <f t="shared" si="15"/>
        <v>179</v>
      </c>
    </row>
    <row r="510" spans="1:8" x14ac:dyDescent="0.3">
      <c r="A510">
        <v>88.13</v>
      </c>
      <c r="B510">
        <v>100.9</v>
      </c>
      <c r="C510">
        <v>1.2418499999999999</v>
      </c>
      <c r="D510">
        <v>0.18</v>
      </c>
      <c r="E510">
        <v>0.23300000000000001</v>
      </c>
      <c r="F510">
        <v>0</v>
      </c>
      <c r="G510">
        <f t="shared" si="14"/>
        <v>0.314</v>
      </c>
      <c r="H510">
        <f t="shared" si="15"/>
        <v>180</v>
      </c>
    </row>
    <row r="511" spans="1:8" x14ac:dyDescent="0.3">
      <c r="A511">
        <v>88.33</v>
      </c>
      <c r="B511">
        <v>101.1</v>
      </c>
      <c r="C511">
        <v>1.24525</v>
      </c>
      <c r="D511">
        <v>0.18</v>
      </c>
      <c r="E511">
        <v>0.23400000000000001</v>
      </c>
      <c r="F511">
        <v>0</v>
      </c>
      <c r="G511">
        <f t="shared" si="14"/>
        <v>0.315</v>
      </c>
      <c r="H511">
        <f t="shared" si="15"/>
        <v>180</v>
      </c>
    </row>
    <row r="512" spans="1:8" x14ac:dyDescent="0.3">
      <c r="A512">
        <v>88.38</v>
      </c>
      <c r="B512">
        <v>101.15</v>
      </c>
      <c r="C512">
        <v>1.2461199999999999</v>
      </c>
      <c r="D512">
        <v>0.18</v>
      </c>
      <c r="E512">
        <v>0.23400000000000001</v>
      </c>
      <c r="F512">
        <v>0</v>
      </c>
      <c r="G512">
        <f t="shared" si="14"/>
        <v>0.315</v>
      </c>
      <c r="H512">
        <f t="shared" si="15"/>
        <v>180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1"/>
  <sheetViews>
    <sheetView workbookViewId="0">
      <selection activeCell="E23" sqref="E23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53</v>
      </c>
    </row>
    <row r="4" spans="1:8" x14ac:dyDescent="0.3">
      <c r="G4" t="s">
        <v>11</v>
      </c>
      <c r="H4">
        <f>(H480-H322)/(0.15-0.1)</f>
        <v>840.00000000000023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-0.26450000000000001</v>
      </c>
      <c r="D7">
        <v>0</v>
      </c>
      <c r="E7">
        <v>-0.05</v>
      </c>
      <c r="F7">
        <v>0</v>
      </c>
      <c r="G7">
        <f>E7+0.05</f>
        <v>0</v>
      </c>
      <c r="H7">
        <f>D7*1000</f>
        <v>0</v>
      </c>
    </row>
    <row r="8" spans="1:8" x14ac:dyDescent="0.3">
      <c r="A8">
        <v>0.05</v>
      </c>
      <c r="B8">
        <v>0.3</v>
      </c>
      <c r="C8">
        <v>-0.26296999999999998</v>
      </c>
      <c r="D8">
        <v>0</v>
      </c>
      <c r="E8">
        <v>-4.9000000000000002E-2</v>
      </c>
      <c r="F8">
        <v>0</v>
      </c>
      <c r="G8">
        <f t="shared" ref="G8:G71" si="0">E8+0.05</f>
        <v>1.0000000000000009E-3</v>
      </c>
      <c r="H8">
        <f t="shared" ref="H8:H71" si="1">D8*1000</f>
        <v>0</v>
      </c>
    </row>
    <row r="9" spans="1:8" x14ac:dyDescent="0.3">
      <c r="A9">
        <v>0.09</v>
      </c>
      <c r="B9">
        <v>0.4</v>
      </c>
      <c r="C9">
        <v>-0.26140000000000002</v>
      </c>
      <c r="D9">
        <v>0</v>
      </c>
      <c r="E9">
        <v>-4.9000000000000002E-2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0.11</v>
      </c>
      <c r="B10">
        <v>0.5</v>
      </c>
      <c r="C10">
        <v>-0.25972000000000001</v>
      </c>
      <c r="D10">
        <v>0</v>
      </c>
      <c r="E10">
        <v>-4.9000000000000002E-2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0.14000000000000001</v>
      </c>
      <c r="B11">
        <v>0.6</v>
      </c>
      <c r="C11">
        <v>-0.25808999999999999</v>
      </c>
      <c r="D11">
        <v>0</v>
      </c>
      <c r="E11">
        <v>-4.8000000000000001E-2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0.16</v>
      </c>
      <c r="B12">
        <v>0.7</v>
      </c>
      <c r="C12">
        <v>-0.25641000000000003</v>
      </c>
      <c r="D12">
        <v>0</v>
      </c>
      <c r="E12">
        <v>-4.8000000000000001E-2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0.18</v>
      </c>
      <c r="B13">
        <v>0.8</v>
      </c>
      <c r="C13">
        <v>-0.25473000000000001</v>
      </c>
      <c r="D13">
        <v>0</v>
      </c>
      <c r="E13">
        <v>-4.8000000000000001E-2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0.19</v>
      </c>
      <c r="B14">
        <v>0.9</v>
      </c>
      <c r="C14">
        <v>-0.25305</v>
      </c>
      <c r="D14">
        <v>0</v>
      </c>
      <c r="E14">
        <v>-4.7E-2</v>
      </c>
      <c r="F14">
        <v>0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0.2</v>
      </c>
      <c r="B15">
        <v>1</v>
      </c>
      <c r="C15">
        <v>-0.25142999999999999</v>
      </c>
      <c r="D15">
        <v>0</v>
      </c>
      <c r="E15">
        <v>-4.7E-2</v>
      </c>
      <c r="F15">
        <v>0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0.22</v>
      </c>
      <c r="B16">
        <v>1.1000000000000001</v>
      </c>
      <c r="C16">
        <v>-0.24975</v>
      </c>
      <c r="D16">
        <v>0</v>
      </c>
      <c r="E16">
        <v>-4.7E-2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0.23</v>
      </c>
      <c r="B17">
        <v>1.2</v>
      </c>
      <c r="C17">
        <v>-0.24812000000000001</v>
      </c>
      <c r="D17">
        <v>0</v>
      </c>
      <c r="E17">
        <v>-4.7E-2</v>
      </c>
      <c r="F17">
        <v>0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0.23</v>
      </c>
      <c r="B18">
        <v>1.3</v>
      </c>
      <c r="C18">
        <v>-0.24648999999999999</v>
      </c>
      <c r="D18">
        <v>0</v>
      </c>
      <c r="E18">
        <v>-4.5999999999999999E-2</v>
      </c>
      <c r="F18">
        <v>0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0.25</v>
      </c>
      <c r="B19">
        <v>1.4</v>
      </c>
      <c r="C19">
        <v>-0.24487</v>
      </c>
      <c r="D19">
        <v>1E-3</v>
      </c>
      <c r="E19">
        <v>-4.5999999999999999E-2</v>
      </c>
      <c r="F19">
        <v>0</v>
      </c>
      <c r="G19">
        <f t="shared" si="0"/>
        <v>4.0000000000000036E-3</v>
      </c>
      <c r="H19">
        <f t="shared" si="1"/>
        <v>1</v>
      </c>
    </row>
    <row r="20" spans="1:8" x14ac:dyDescent="0.3">
      <c r="A20">
        <v>0.26</v>
      </c>
      <c r="B20">
        <v>1.5</v>
      </c>
      <c r="C20">
        <v>-0.24318999999999999</v>
      </c>
      <c r="D20">
        <v>1E-3</v>
      </c>
      <c r="E20">
        <v>-4.5999999999999999E-2</v>
      </c>
      <c r="F20">
        <v>0</v>
      </c>
      <c r="G20">
        <f t="shared" si="0"/>
        <v>4.0000000000000036E-3</v>
      </c>
      <c r="H20">
        <f t="shared" si="1"/>
        <v>1</v>
      </c>
    </row>
    <row r="21" spans="1:8" x14ac:dyDescent="0.3">
      <c r="A21">
        <v>0.26</v>
      </c>
      <c r="B21">
        <v>1.6</v>
      </c>
      <c r="C21">
        <v>-0.24156</v>
      </c>
      <c r="D21">
        <v>1E-3</v>
      </c>
      <c r="E21">
        <v>-4.4999999999999998E-2</v>
      </c>
      <c r="F21">
        <v>0</v>
      </c>
      <c r="G21">
        <f t="shared" si="0"/>
        <v>5.0000000000000044E-3</v>
      </c>
      <c r="H21">
        <f t="shared" si="1"/>
        <v>1</v>
      </c>
    </row>
    <row r="22" spans="1:8" x14ac:dyDescent="0.3">
      <c r="A22">
        <v>0.28000000000000003</v>
      </c>
      <c r="B22">
        <v>1.7</v>
      </c>
      <c r="C22">
        <v>-0.23988000000000001</v>
      </c>
      <c r="D22">
        <v>1E-3</v>
      </c>
      <c r="E22">
        <v>-4.4999999999999998E-2</v>
      </c>
      <c r="F22">
        <v>0</v>
      </c>
      <c r="G22">
        <f t="shared" si="0"/>
        <v>5.0000000000000044E-3</v>
      </c>
      <c r="H22">
        <f t="shared" si="1"/>
        <v>1</v>
      </c>
    </row>
    <row r="23" spans="1:8" x14ac:dyDescent="0.3">
      <c r="A23">
        <v>0.28999999999999998</v>
      </c>
      <c r="B23">
        <v>1.8</v>
      </c>
      <c r="C23">
        <v>-0.2382</v>
      </c>
      <c r="D23">
        <v>1E-3</v>
      </c>
      <c r="E23">
        <v>-4.4999999999999998E-2</v>
      </c>
      <c r="F23">
        <v>0</v>
      </c>
      <c r="G23">
        <f t="shared" si="0"/>
        <v>5.0000000000000044E-3</v>
      </c>
      <c r="H23">
        <f t="shared" si="1"/>
        <v>1</v>
      </c>
    </row>
    <row r="24" spans="1:8" x14ac:dyDescent="0.3">
      <c r="A24">
        <v>0.3</v>
      </c>
      <c r="B24">
        <v>1.9</v>
      </c>
      <c r="C24">
        <v>-0.23652000000000001</v>
      </c>
      <c r="D24">
        <v>1E-3</v>
      </c>
      <c r="E24">
        <v>-4.3999999999999997E-2</v>
      </c>
      <c r="F24">
        <v>0</v>
      </c>
      <c r="G24">
        <f t="shared" si="0"/>
        <v>6.0000000000000053E-3</v>
      </c>
      <c r="H24">
        <f t="shared" si="1"/>
        <v>1</v>
      </c>
    </row>
    <row r="25" spans="1:8" x14ac:dyDescent="0.3">
      <c r="A25">
        <v>0.31</v>
      </c>
      <c r="B25">
        <v>2</v>
      </c>
      <c r="C25">
        <v>-0.23485</v>
      </c>
      <c r="D25">
        <v>1E-3</v>
      </c>
      <c r="E25">
        <v>-4.3999999999999997E-2</v>
      </c>
      <c r="F25">
        <v>0</v>
      </c>
      <c r="G25">
        <f t="shared" si="0"/>
        <v>6.0000000000000053E-3</v>
      </c>
      <c r="H25">
        <f t="shared" si="1"/>
        <v>1</v>
      </c>
    </row>
    <row r="26" spans="1:8" x14ac:dyDescent="0.3">
      <c r="A26">
        <v>0.31</v>
      </c>
      <c r="B26">
        <v>2.1</v>
      </c>
      <c r="C26">
        <v>-0.23311999999999999</v>
      </c>
      <c r="D26">
        <v>1E-3</v>
      </c>
      <c r="E26">
        <v>-4.3999999999999997E-2</v>
      </c>
      <c r="F26">
        <v>0</v>
      </c>
      <c r="G26">
        <f t="shared" si="0"/>
        <v>6.0000000000000053E-3</v>
      </c>
      <c r="H26">
        <f t="shared" si="1"/>
        <v>1</v>
      </c>
    </row>
    <row r="27" spans="1:8" x14ac:dyDescent="0.3">
      <c r="A27">
        <v>0.33</v>
      </c>
      <c r="B27">
        <v>2.2000000000000002</v>
      </c>
      <c r="C27">
        <v>-0.23144000000000001</v>
      </c>
      <c r="D27">
        <v>1E-3</v>
      </c>
      <c r="E27">
        <v>-4.2999999999999997E-2</v>
      </c>
      <c r="F27">
        <v>0</v>
      </c>
      <c r="G27">
        <f t="shared" si="0"/>
        <v>7.0000000000000062E-3</v>
      </c>
      <c r="H27">
        <f t="shared" si="1"/>
        <v>1</v>
      </c>
    </row>
    <row r="28" spans="1:8" x14ac:dyDescent="0.3">
      <c r="A28">
        <v>0.35</v>
      </c>
      <c r="B28">
        <v>2.2999999999999998</v>
      </c>
      <c r="C28">
        <v>-0.22975999999999999</v>
      </c>
      <c r="D28">
        <v>1E-3</v>
      </c>
      <c r="E28">
        <v>-4.2999999999999997E-2</v>
      </c>
      <c r="F28">
        <v>0</v>
      </c>
      <c r="G28">
        <f t="shared" si="0"/>
        <v>7.0000000000000062E-3</v>
      </c>
      <c r="H28">
        <f t="shared" si="1"/>
        <v>1</v>
      </c>
    </row>
    <row r="29" spans="1:8" x14ac:dyDescent="0.3">
      <c r="A29">
        <v>0.35</v>
      </c>
      <c r="B29">
        <v>2.4</v>
      </c>
      <c r="C29">
        <v>-0.22808</v>
      </c>
      <c r="D29">
        <v>1E-3</v>
      </c>
      <c r="E29">
        <v>-4.2999999999999997E-2</v>
      </c>
      <c r="F29">
        <v>0</v>
      </c>
      <c r="G29">
        <f t="shared" si="0"/>
        <v>7.0000000000000062E-3</v>
      </c>
      <c r="H29">
        <f t="shared" si="1"/>
        <v>1</v>
      </c>
    </row>
    <row r="30" spans="1:8" x14ac:dyDescent="0.3">
      <c r="A30">
        <v>0.35</v>
      </c>
      <c r="B30">
        <v>2.5</v>
      </c>
      <c r="C30">
        <v>-0.22639999999999999</v>
      </c>
      <c r="D30">
        <v>1E-3</v>
      </c>
      <c r="E30">
        <v>-4.2000000000000003E-2</v>
      </c>
      <c r="F30">
        <v>0</v>
      </c>
      <c r="G30">
        <f t="shared" si="0"/>
        <v>8.0000000000000002E-3</v>
      </c>
      <c r="H30">
        <f t="shared" si="1"/>
        <v>1</v>
      </c>
    </row>
    <row r="31" spans="1:8" x14ac:dyDescent="0.3">
      <c r="A31">
        <v>0.36</v>
      </c>
      <c r="B31">
        <v>2.6</v>
      </c>
      <c r="C31">
        <v>-0.22483</v>
      </c>
      <c r="D31">
        <v>1E-3</v>
      </c>
      <c r="E31">
        <v>-4.2000000000000003E-2</v>
      </c>
      <c r="F31">
        <v>0</v>
      </c>
      <c r="G31">
        <f t="shared" si="0"/>
        <v>8.0000000000000002E-3</v>
      </c>
      <c r="H31">
        <f t="shared" si="1"/>
        <v>1</v>
      </c>
    </row>
    <row r="32" spans="1:8" x14ac:dyDescent="0.3">
      <c r="A32">
        <v>0.37</v>
      </c>
      <c r="B32">
        <v>2.7</v>
      </c>
      <c r="C32">
        <v>-0.22320000000000001</v>
      </c>
      <c r="D32">
        <v>1E-3</v>
      </c>
      <c r="E32">
        <v>-4.2000000000000003E-2</v>
      </c>
      <c r="F32">
        <v>0</v>
      </c>
      <c r="G32">
        <f t="shared" si="0"/>
        <v>8.0000000000000002E-3</v>
      </c>
      <c r="H32">
        <f t="shared" si="1"/>
        <v>1</v>
      </c>
    </row>
    <row r="33" spans="1:8" x14ac:dyDescent="0.3">
      <c r="A33">
        <v>0.38</v>
      </c>
      <c r="B33">
        <v>2.8</v>
      </c>
      <c r="C33">
        <v>-0.22151999999999999</v>
      </c>
      <c r="D33">
        <v>1E-3</v>
      </c>
      <c r="E33">
        <v>-4.2000000000000003E-2</v>
      </c>
      <c r="F33">
        <v>0</v>
      </c>
      <c r="G33">
        <f t="shared" si="0"/>
        <v>8.0000000000000002E-3</v>
      </c>
      <c r="H33">
        <f t="shared" si="1"/>
        <v>1</v>
      </c>
    </row>
    <row r="34" spans="1:8" x14ac:dyDescent="0.3">
      <c r="A34">
        <v>0.39</v>
      </c>
      <c r="B34">
        <v>2.9</v>
      </c>
      <c r="C34">
        <v>-0.21989</v>
      </c>
      <c r="D34">
        <v>1E-3</v>
      </c>
      <c r="E34">
        <v>-4.1000000000000002E-2</v>
      </c>
      <c r="F34">
        <v>0</v>
      </c>
      <c r="G34">
        <f t="shared" si="0"/>
        <v>9.0000000000000011E-3</v>
      </c>
      <c r="H34">
        <f t="shared" si="1"/>
        <v>1</v>
      </c>
    </row>
    <row r="35" spans="1:8" x14ac:dyDescent="0.3">
      <c r="A35">
        <v>0.4</v>
      </c>
      <c r="B35">
        <v>3</v>
      </c>
      <c r="C35">
        <v>-0.21820999999999999</v>
      </c>
      <c r="D35">
        <v>1E-3</v>
      </c>
      <c r="E35">
        <v>-4.1000000000000002E-2</v>
      </c>
      <c r="F35">
        <v>0</v>
      </c>
      <c r="G35">
        <f t="shared" si="0"/>
        <v>9.0000000000000011E-3</v>
      </c>
      <c r="H35">
        <f t="shared" si="1"/>
        <v>1</v>
      </c>
    </row>
    <row r="36" spans="1:8" x14ac:dyDescent="0.3">
      <c r="A36">
        <v>0.42</v>
      </c>
      <c r="B36">
        <v>3.1</v>
      </c>
      <c r="C36">
        <v>-0.21659</v>
      </c>
      <c r="D36">
        <v>1E-3</v>
      </c>
      <c r="E36">
        <v>-4.1000000000000002E-2</v>
      </c>
      <c r="F36">
        <v>0</v>
      </c>
      <c r="G36">
        <f t="shared" si="0"/>
        <v>9.0000000000000011E-3</v>
      </c>
      <c r="H36">
        <f t="shared" si="1"/>
        <v>1</v>
      </c>
    </row>
    <row r="37" spans="1:8" x14ac:dyDescent="0.3">
      <c r="A37">
        <v>0.42</v>
      </c>
      <c r="B37">
        <v>3.2</v>
      </c>
      <c r="C37">
        <v>-0.21490999999999999</v>
      </c>
      <c r="D37">
        <v>1E-3</v>
      </c>
      <c r="E37">
        <v>-0.04</v>
      </c>
      <c r="F37">
        <v>0</v>
      </c>
      <c r="G37">
        <f t="shared" si="0"/>
        <v>1.0000000000000002E-2</v>
      </c>
      <c r="H37">
        <f t="shared" si="1"/>
        <v>1</v>
      </c>
    </row>
    <row r="38" spans="1:8" x14ac:dyDescent="0.3">
      <c r="A38">
        <v>0.42</v>
      </c>
      <c r="B38">
        <v>3.3</v>
      </c>
      <c r="C38">
        <v>-0.21328</v>
      </c>
      <c r="D38">
        <v>1E-3</v>
      </c>
      <c r="E38">
        <v>-0.04</v>
      </c>
      <c r="F38">
        <v>0</v>
      </c>
      <c r="G38">
        <f t="shared" si="0"/>
        <v>1.0000000000000002E-2</v>
      </c>
      <c r="H38">
        <f t="shared" si="1"/>
        <v>1</v>
      </c>
    </row>
    <row r="39" spans="1:8" x14ac:dyDescent="0.3">
      <c r="A39">
        <v>0.44</v>
      </c>
      <c r="B39">
        <v>3.4</v>
      </c>
      <c r="C39">
        <v>-0.21160000000000001</v>
      </c>
      <c r="D39">
        <v>1E-3</v>
      </c>
      <c r="E39">
        <v>-0.04</v>
      </c>
      <c r="F39">
        <v>0</v>
      </c>
      <c r="G39">
        <f t="shared" si="0"/>
        <v>1.0000000000000002E-2</v>
      </c>
      <c r="H39">
        <f t="shared" si="1"/>
        <v>1</v>
      </c>
    </row>
    <row r="40" spans="1:8" x14ac:dyDescent="0.3">
      <c r="A40">
        <v>0.46</v>
      </c>
      <c r="B40">
        <v>3.5</v>
      </c>
      <c r="C40">
        <v>-0.20992</v>
      </c>
      <c r="D40">
        <v>1E-3</v>
      </c>
      <c r="E40">
        <v>-3.9E-2</v>
      </c>
      <c r="F40">
        <v>0</v>
      </c>
      <c r="G40">
        <f t="shared" si="0"/>
        <v>1.1000000000000003E-2</v>
      </c>
      <c r="H40">
        <f t="shared" si="1"/>
        <v>1</v>
      </c>
    </row>
    <row r="41" spans="1:8" x14ac:dyDescent="0.3">
      <c r="A41">
        <v>0.47</v>
      </c>
      <c r="B41">
        <v>3.6</v>
      </c>
      <c r="C41">
        <v>-0.20824000000000001</v>
      </c>
      <c r="D41">
        <v>1E-3</v>
      </c>
      <c r="E41">
        <v>-3.9E-2</v>
      </c>
      <c r="F41">
        <v>0</v>
      </c>
      <c r="G41">
        <f t="shared" si="0"/>
        <v>1.1000000000000003E-2</v>
      </c>
      <c r="H41">
        <f t="shared" si="1"/>
        <v>1</v>
      </c>
    </row>
    <row r="42" spans="1:8" x14ac:dyDescent="0.3">
      <c r="A42">
        <v>0.48</v>
      </c>
      <c r="B42">
        <v>3.7</v>
      </c>
      <c r="C42">
        <v>-0.20657</v>
      </c>
      <c r="D42">
        <v>1E-3</v>
      </c>
      <c r="E42">
        <v>-3.9E-2</v>
      </c>
      <c r="F42">
        <v>0</v>
      </c>
      <c r="G42">
        <f t="shared" si="0"/>
        <v>1.1000000000000003E-2</v>
      </c>
      <c r="H42">
        <f t="shared" si="1"/>
        <v>1</v>
      </c>
    </row>
    <row r="43" spans="1:8" x14ac:dyDescent="0.3">
      <c r="A43">
        <v>0.49</v>
      </c>
      <c r="B43">
        <v>3.8</v>
      </c>
      <c r="C43">
        <v>-0.20488999999999999</v>
      </c>
      <c r="D43">
        <v>1E-3</v>
      </c>
      <c r="E43">
        <v>-3.7999999999999999E-2</v>
      </c>
      <c r="F43">
        <v>0</v>
      </c>
      <c r="G43">
        <f t="shared" si="0"/>
        <v>1.2000000000000004E-2</v>
      </c>
      <c r="H43">
        <f t="shared" si="1"/>
        <v>1</v>
      </c>
    </row>
    <row r="44" spans="1:8" x14ac:dyDescent="0.3">
      <c r="A44">
        <v>0.5</v>
      </c>
      <c r="B44">
        <v>3.9</v>
      </c>
      <c r="C44">
        <v>-0.20321</v>
      </c>
      <c r="D44">
        <v>1E-3</v>
      </c>
      <c r="E44">
        <v>-3.7999999999999999E-2</v>
      </c>
      <c r="F44">
        <v>0</v>
      </c>
      <c r="G44">
        <f t="shared" si="0"/>
        <v>1.2000000000000004E-2</v>
      </c>
      <c r="H44">
        <f t="shared" si="1"/>
        <v>1</v>
      </c>
    </row>
    <row r="45" spans="1:8" x14ac:dyDescent="0.3">
      <c r="A45">
        <v>0.5</v>
      </c>
      <c r="B45">
        <v>4</v>
      </c>
      <c r="C45">
        <v>-0.20158000000000001</v>
      </c>
      <c r="D45">
        <v>1E-3</v>
      </c>
      <c r="E45">
        <v>-3.7999999999999999E-2</v>
      </c>
      <c r="F45">
        <v>0</v>
      </c>
      <c r="G45">
        <f t="shared" si="0"/>
        <v>1.2000000000000004E-2</v>
      </c>
      <c r="H45">
        <f t="shared" si="1"/>
        <v>1</v>
      </c>
    </row>
    <row r="46" spans="1:8" x14ac:dyDescent="0.3">
      <c r="A46">
        <v>0.53</v>
      </c>
      <c r="B46">
        <v>4.0999999999999996</v>
      </c>
      <c r="C46">
        <v>-0.19994999999999999</v>
      </c>
      <c r="D46">
        <v>1E-3</v>
      </c>
      <c r="E46">
        <v>-3.7999999999999999E-2</v>
      </c>
      <c r="F46">
        <v>0</v>
      </c>
      <c r="G46">
        <f t="shared" si="0"/>
        <v>1.2000000000000004E-2</v>
      </c>
      <c r="H46">
        <f t="shared" si="1"/>
        <v>1</v>
      </c>
    </row>
    <row r="47" spans="1:8" x14ac:dyDescent="0.3">
      <c r="A47">
        <v>0.53</v>
      </c>
      <c r="B47">
        <v>4.2</v>
      </c>
      <c r="C47">
        <v>-0.19833000000000001</v>
      </c>
      <c r="D47">
        <v>1E-3</v>
      </c>
      <c r="E47">
        <v>-3.6999999999999998E-2</v>
      </c>
      <c r="F47">
        <v>0</v>
      </c>
      <c r="G47">
        <f t="shared" si="0"/>
        <v>1.3000000000000005E-2</v>
      </c>
      <c r="H47">
        <f t="shared" si="1"/>
        <v>1</v>
      </c>
    </row>
    <row r="48" spans="1:8" x14ac:dyDescent="0.3">
      <c r="A48">
        <v>0.54</v>
      </c>
      <c r="B48">
        <v>4.3</v>
      </c>
      <c r="C48">
        <v>-0.19664999999999999</v>
      </c>
      <c r="D48">
        <v>1E-3</v>
      </c>
      <c r="E48">
        <v>-3.6999999999999998E-2</v>
      </c>
      <c r="F48">
        <v>0</v>
      </c>
      <c r="G48">
        <f t="shared" si="0"/>
        <v>1.3000000000000005E-2</v>
      </c>
      <c r="H48">
        <f t="shared" si="1"/>
        <v>1</v>
      </c>
    </row>
    <row r="49" spans="1:8" x14ac:dyDescent="0.3">
      <c r="A49">
        <v>0.56000000000000005</v>
      </c>
      <c r="B49">
        <v>4.4000000000000004</v>
      </c>
      <c r="C49">
        <v>-0.19502</v>
      </c>
      <c r="D49">
        <v>1E-3</v>
      </c>
      <c r="E49">
        <v>-3.6999999999999998E-2</v>
      </c>
      <c r="F49">
        <v>0</v>
      </c>
      <c r="G49">
        <f t="shared" si="0"/>
        <v>1.3000000000000005E-2</v>
      </c>
      <c r="H49">
        <f t="shared" si="1"/>
        <v>1</v>
      </c>
    </row>
    <row r="50" spans="1:8" x14ac:dyDescent="0.3">
      <c r="A50">
        <v>0.57999999999999996</v>
      </c>
      <c r="B50">
        <v>4.5</v>
      </c>
      <c r="C50">
        <v>-0.19334000000000001</v>
      </c>
      <c r="D50">
        <v>1E-3</v>
      </c>
      <c r="E50">
        <v>-3.5999999999999997E-2</v>
      </c>
      <c r="F50">
        <v>0</v>
      </c>
      <c r="G50">
        <f t="shared" si="0"/>
        <v>1.4000000000000005E-2</v>
      </c>
      <c r="H50">
        <f t="shared" si="1"/>
        <v>1</v>
      </c>
    </row>
    <row r="51" spans="1:8" x14ac:dyDescent="0.3">
      <c r="A51">
        <v>0.59</v>
      </c>
      <c r="B51">
        <v>4.5999999999999996</v>
      </c>
      <c r="C51">
        <v>-0.19166</v>
      </c>
      <c r="D51">
        <v>1E-3</v>
      </c>
      <c r="E51">
        <v>-3.5999999999999997E-2</v>
      </c>
      <c r="F51">
        <v>0</v>
      </c>
      <c r="G51">
        <f t="shared" si="0"/>
        <v>1.4000000000000005E-2</v>
      </c>
      <c r="H51">
        <f t="shared" si="1"/>
        <v>1</v>
      </c>
    </row>
    <row r="52" spans="1:8" x14ac:dyDescent="0.3">
      <c r="A52">
        <v>0.6</v>
      </c>
      <c r="B52">
        <v>4.7</v>
      </c>
      <c r="C52">
        <v>-0.19003999999999999</v>
      </c>
      <c r="D52">
        <v>1E-3</v>
      </c>
      <c r="E52">
        <v>-3.5999999999999997E-2</v>
      </c>
      <c r="F52">
        <v>0</v>
      </c>
      <c r="G52">
        <f t="shared" si="0"/>
        <v>1.4000000000000005E-2</v>
      </c>
      <c r="H52">
        <f t="shared" si="1"/>
        <v>1</v>
      </c>
    </row>
    <row r="53" spans="1:8" x14ac:dyDescent="0.3">
      <c r="A53">
        <v>0.62</v>
      </c>
      <c r="B53">
        <v>4.8</v>
      </c>
      <c r="C53">
        <v>-0.18836</v>
      </c>
      <c r="D53">
        <v>1E-3</v>
      </c>
      <c r="E53">
        <v>-3.5000000000000003E-2</v>
      </c>
      <c r="F53">
        <v>0</v>
      </c>
      <c r="G53">
        <f t="shared" si="0"/>
        <v>1.4999999999999999E-2</v>
      </c>
      <c r="H53">
        <f t="shared" si="1"/>
        <v>1</v>
      </c>
    </row>
    <row r="54" spans="1:8" x14ac:dyDescent="0.3">
      <c r="A54">
        <v>0.63</v>
      </c>
      <c r="B54">
        <v>4.9000000000000004</v>
      </c>
      <c r="C54">
        <v>-0.18662999999999999</v>
      </c>
      <c r="D54">
        <v>1E-3</v>
      </c>
      <c r="E54">
        <v>-3.5000000000000003E-2</v>
      </c>
      <c r="F54">
        <v>0</v>
      </c>
      <c r="G54">
        <f t="shared" si="0"/>
        <v>1.4999999999999999E-2</v>
      </c>
      <c r="H54">
        <f t="shared" si="1"/>
        <v>1</v>
      </c>
    </row>
    <row r="55" spans="1:8" x14ac:dyDescent="0.3">
      <c r="A55">
        <v>0.65</v>
      </c>
      <c r="B55">
        <v>5</v>
      </c>
      <c r="C55">
        <v>-0.18495</v>
      </c>
      <c r="D55">
        <v>1E-3</v>
      </c>
      <c r="E55">
        <v>-3.5000000000000003E-2</v>
      </c>
      <c r="F55">
        <v>0</v>
      </c>
      <c r="G55">
        <f t="shared" si="0"/>
        <v>1.4999999999999999E-2</v>
      </c>
      <c r="H55">
        <f t="shared" si="1"/>
        <v>1</v>
      </c>
    </row>
    <row r="56" spans="1:8" x14ac:dyDescent="0.3">
      <c r="A56">
        <v>0.67</v>
      </c>
      <c r="B56">
        <v>5.0999999999999996</v>
      </c>
      <c r="C56">
        <v>-0.18326999999999999</v>
      </c>
      <c r="D56">
        <v>1E-3</v>
      </c>
      <c r="E56">
        <v>-3.4000000000000002E-2</v>
      </c>
      <c r="F56">
        <v>0</v>
      </c>
      <c r="G56">
        <f t="shared" si="0"/>
        <v>1.6E-2</v>
      </c>
      <c r="H56">
        <f t="shared" si="1"/>
        <v>1</v>
      </c>
    </row>
    <row r="57" spans="1:8" x14ac:dyDescent="0.3">
      <c r="A57">
        <v>0.69</v>
      </c>
      <c r="B57">
        <v>5.2</v>
      </c>
      <c r="C57">
        <v>-0.18159</v>
      </c>
      <c r="D57">
        <v>1E-3</v>
      </c>
      <c r="E57">
        <v>-3.4000000000000002E-2</v>
      </c>
      <c r="F57">
        <v>0</v>
      </c>
      <c r="G57">
        <f t="shared" si="0"/>
        <v>1.6E-2</v>
      </c>
      <c r="H57">
        <f t="shared" si="1"/>
        <v>1</v>
      </c>
    </row>
    <row r="58" spans="1:8" x14ac:dyDescent="0.3">
      <c r="A58">
        <v>0.69</v>
      </c>
      <c r="B58">
        <v>5.3</v>
      </c>
      <c r="C58">
        <v>-0.17990999999999999</v>
      </c>
      <c r="D58">
        <v>1E-3</v>
      </c>
      <c r="E58">
        <v>-3.4000000000000002E-2</v>
      </c>
      <c r="F58">
        <v>0</v>
      </c>
      <c r="G58">
        <f t="shared" si="0"/>
        <v>1.6E-2</v>
      </c>
      <c r="H58">
        <f t="shared" si="1"/>
        <v>1</v>
      </c>
    </row>
    <row r="59" spans="1:8" x14ac:dyDescent="0.3">
      <c r="A59">
        <v>0.71</v>
      </c>
      <c r="B59">
        <v>5.4</v>
      </c>
      <c r="C59">
        <v>-0.17829</v>
      </c>
      <c r="D59">
        <v>1E-3</v>
      </c>
      <c r="E59">
        <v>-3.3000000000000002E-2</v>
      </c>
      <c r="F59">
        <v>0</v>
      </c>
      <c r="G59">
        <f t="shared" si="0"/>
        <v>1.7000000000000001E-2</v>
      </c>
      <c r="H59">
        <f t="shared" si="1"/>
        <v>1</v>
      </c>
    </row>
    <row r="60" spans="1:8" x14ac:dyDescent="0.3">
      <c r="A60">
        <v>0.72</v>
      </c>
      <c r="B60">
        <v>5.5</v>
      </c>
      <c r="C60">
        <v>-0.17666000000000001</v>
      </c>
      <c r="D60">
        <v>1E-3</v>
      </c>
      <c r="E60">
        <v>-3.3000000000000002E-2</v>
      </c>
      <c r="F60">
        <v>0</v>
      </c>
      <c r="G60">
        <f t="shared" si="0"/>
        <v>1.7000000000000001E-2</v>
      </c>
      <c r="H60">
        <f t="shared" si="1"/>
        <v>1</v>
      </c>
    </row>
    <row r="61" spans="1:8" x14ac:dyDescent="0.3">
      <c r="A61">
        <v>0.74</v>
      </c>
      <c r="B61">
        <v>5.6</v>
      </c>
      <c r="C61">
        <v>-0.17498</v>
      </c>
      <c r="D61">
        <v>2E-3</v>
      </c>
      <c r="E61">
        <v>-3.3000000000000002E-2</v>
      </c>
      <c r="F61">
        <v>0</v>
      </c>
      <c r="G61">
        <f t="shared" si="0"/>
        <v>1.7000000000000001E-2</v>
      </c>
      <c r="H61">
        <f t="shared" si="1"/>
        <v>2</v>
      </c>
    </row>
    <row r="62" spans="1:8" x14ac:dyDescent="0.3">
      <c r="A62">
        <v>0.76</v>
      </c>
      <c r="B62">
        <v>5.7</v>
      </c>
      <c r="C62">
        <v>-0.17335</v>
      </c>
      <c r="D62">
        <v>2E-3</v>
      </c>
      <c r="E62">
        <v>-3.3000000000000002E-2</v>
      </c>
      <c r="F62">
        <v>0</v>
      </c>
      <c r="G62">
        <f t="shared" si="0"/>
        <v>1.7000000000000001E-2</v>
      </c>
      <c r="H62">
        <f t="shared" si="1"/>
        <v>2</v>
      </c>
    </row>
    <row r="63" spans="1:8" x14ac:dyDescent="0.3">
      <c r="A63">
        <v>0.76</v>
      </c>
      <c r="B63">
        <v>5.8</v>
      </c>
      <c r="C63">
        <v>-0.17172000000000001</v>
      </c>
      <c r="D63">
        <v>2E-3</v>
      </c>
      <c r="E63">
        <v>-3.2000000000000001E-2</v>
      </c>
      <c r="F63">
        <v>0</v>
      </c>
      <c r="G63">
        <f t="shared" si="0"/>
        <v>1.8000000000000002E-2</v>
      </c>
      <c r="H63">
        <f t="shared" si="1"/>
        <v>2</v>
      </c>
    </row>
    <row r="64" spans="1:8" x14ac:dyDescent="0.3">
      <c r="A64">
        <v>0.79</v>
      </c>
      <c r="B64">
        <v>5.9</v>
      </c>
      <c r="C64">
        <v>-0.17005000000000001</v>
      </c>
      <c r="D64">
        <v>2E-3</v>
      </c>
      <c r="E64">
        <v>-3.2000000000000001E-2</v>
      </c>
      <c r="F64">
        <v>0</v>
      </c>
      <c r="G64">
        <f t="shared" si="0"/>
        <v>1.8000000000000002E-2</v>
      </c>
      <c r="H64">
        <f t="shared" si="1"/>
        <v>2</v>
      </c>
    </row>
    <row r="65" spans="1:8" x14ac:dyDescent="0.3">
      <c r="A65">
        <v>0.81</v>
      </c>
      <c r="B65">
        <v>6</v>
      </c>
      <c r="C65">
        <v>-0.16836999999999999</v>
      </c>
      <c r="D65">
        <v>2E-3</v>
      </c>
      <c r="E65">
        <v>-3.2000000000000001E-2</v>
      </c>
      <c r="F65">
        <v>0</v>
      </c>
      <c r="G65">
        <f t="shared" si="0"/>
        <v>1.8000000000000002E-2</v>
      </c>
      <c r="H65">
        <f t="shared" si="1"/>
        <v>2</v>
      </c>
    </row>
    <row r="66" spans="1:8" x14ac:dyDescent="0.3">
      <c r="A66">
        <v>0.83</v>
      </c>
      <c r="B66">
        <v>6.1</v>
      </c>
      <c r="C66">
        <v>-0.16669</v>
      </c>
      <c r="D66">
        <v>2E-3</v>
      </c>
      <c r="E66">
        <v>-3.1E-2</v>
      </c>
      <c r="F66">
        <v>0</v>
      </c>
      <c r="G66">
        <f t="shared" si="0"/>
        <v>1.9000000000000003E-2</v>
      </c>
      <c r="H66">
        <f t="shared" si="1"/>
        <v>2</v>
      </c>
    </row>
    <row r="67" spans="1:8" x14ac:dyDescent="0.3">
      <c r="A67">
        <v>0.86</v>
      </c>
      <c r="B67">
        <v>6.2</v>
      </c>
      <c r="C67">
        <v>-0.16500999999999999</v>
      </c>
      <c r="D67">
        <v>2E-3</v>
      </c>
      <c r="E67">
        <v>-3.1E-2</v>
      </c>
      <c r="F67">
        <v>0</v>
      </c>
      <c r="G67">
        <f t="shared" si="0"/>
        <v>1.9000000000000003E-2</v>
      </c>
      <c r="H67">
        <f t="shared" si="1"/>
        <v>2</v>
      </c>
    </row>
    <row r="68" spans="1:8" x14ac:dyDescent="0.3">
      <c r="A68">
        <v>0.86</v>
      </c>
      <c r="B68">
        <v>6.3</v>
      </c>
      <c r="C68">
        <v>-0.16328000000000001</v>
      </c>
      <c r="D68">
        <v>2E-3</v>
      </c>
      <c r="E68">
        <v>-3.1E-2</v>
      </c>
      <c r="F68">
        <v>0</v>
      </c>
      <c r="G68">
        <f t="shared" si="0"/>
        <v>1.9000000000000003E-2</v>
      </c>
      <c r="H68">
        <f t="shared" si="1"/>
        <v>2</v>
      </c>
    </row>
    <row r="69" spans="1:8" x14ac:dyDescent="0.3">
      <c r="A69">
        <v>0.89</v>
      </c>
      <c r="B69">
        <v>6.4</v>
      </c>
      <c r="C69">
        <v>-0.16155</v>
      </c>
      <c r="D69">
        <v>2E-3</v>
      </c>
      <c r="E69">
        <v>-0.03</v>
      </c>
      <c r="F69">
        <v>0</v>
      </c>
      <c r="G69">
        <f t="shared" si="0"/>
        <v>2.0000000000000004E-2</v>
      </c>
      <c r="H69">
        <f t="shared" si="1"/>
        <v>2</v>
      </c>
    </row>
    <row r="70" spans="1:8" x14ac:dyDescent="0.3">
      <c r="A70">
        <v>0.91</v>
      </c>
      <c r="B70">
        <v>6.5</v>
      </c>
      <c r="C70">
        <v>-0.15992000000000001</v>
      </c>
      <c r="D70">
        <v>2E-3</v>
      </c>
      <c r="E70">
        <v>-0.03</v>
      </c>
      <c r="F70">
        <v>0</v>
      </c>
      <c r="G70">
        <f t="shared" si="0"/>
        <v>2.0000000000000004E-2</v>
      </c>
      <c r="H70">
        <f t="shared" si="1"/>
        <v>2</v>
      </c>
    </row>
    <row r="71" spans="1:8" x14ac:dyDescent="0.3">
      <c r="A71">
        <v>0.92</v>
      </c>
      <c r="B71">
        <v>6.6</v>
      </c>
      <c r="C71">
        <v>-0.1583</v>
      </c>
      <c r="D71">
        <v>2E-3</v>
      </c>
      <c r="E71">
        <v>-0.03</v>
      </c>
      <c r="F71">
        <v>0</v>
      </c>
      <c r="G71">
        <f t="shared" si="0"/>
        <v>2.0000000000000004E-2</v>
      </c>
      <c r="H71">
        <f t="shared" si="1"/>
        <v>2</v>
      </c>
    </row>
    <row r="72" spans="1:8" x14ac:dyDescent="0.3">
      <c r="A72">
        <v>0.95</v>
      </c>
      <c r="B72">
        <v>6.7</v>
      </c>
      <c r="C72">
        <v>-0.15662000000000001</v>
      </c>
      <c r="D72">
        <v>2E-3</v>
      </c>
      <c r="E72">
        <v>-2.9000000000000001E-2</v>
      </c>
      <c r="F72">
        <v>0</v>
      </c>
      <c r="G72">
        <f t="shared" ref="G72:G135" si="2">E72+0.05</f>
        <v>2.1000000000000001E-2</v>
      </c>
      <c r="H72">
        <f t="shared" ref="H72:H135" si="3">D72*1000</f>
        <v>2</v>
      </c>
    </row>
    <row r="73" spans="1:8" x14ac:dyDescent="0.3">
      <c r="A73">
        <v>0.96</v>
      </c>
      <c r="B73">
        <v>6.8</v>
      </c>
      <c r="C73">
        <v>-0.15498999999999999</v>
      </c>
      <c r="D73">
        <v>2E-3</v>
      </c>
      <c r="E73">
        <v>-2.9000000000000001E-2</v>
      </c>
      <c r="F73">
        <v>0</v>
      </c>
      <c r="G73">
        <f t="shared" si="2"/>
        <v>2.1000000000000001E-2</v>
      </c>
      <c r="H73">
        <f t="shared" si="3"/>
        <v>2</v>
      </c>
    </row>
    <row r="74" spans="1:8" x14ac:dyDescent="0.3">
      <c r="A74">
        <v>0.98</v>
      </c>
      <c r="B74">
        <v>6.9</v>
      </c>
      <c r="C74">
        <v>-0.15336</v>
      </c>
      <c r="D74">
        <v>2E-3</v>
      </c>
      <c r="E74">
        <v>-2.9000000000000001E-2</v>
      </c>
      <c r="F74">
        <v>0</v>
      </c>
      <c r="G74">
        <f t="shared" si="2"/>
        <v>2.1000000000000001E-2</v>
      </c>
      <c r="H74">
        <f t="shared" si="3"/>
        <v>2</v>
      </c>
    </row>
    <row r="75" spans="1:8" x14ac:dyDescent="0.3">
      <c r="A75">
        <v>1</v>
      </c>
      <c r="B75">
        <v>7</v>
      </c>
      <c r="C75">
        <v>-0.15174000000000001</v>
      </c>
      <c r="D75">
        <v>2E-3</v>
      </c>
      <c r="E75">
        <v>-2.8000000000000001E-2</v>
      </c>
      <c r="F75">
        <v>0</v>
      </c>
      <c r="G75">
        <f t="shared" si="2"/>
        <v>2.2000000000000002E-2</v>
      </c>
      <c r="H75">
        <f t="shared" si="3"/>
        <v>2</v>
      </c>
    </row>
    <row r="76" spans="1:8" x14ac:dyDescent="0.3">
      <c r="A76">
        <v>1.02</v>
      </c>
      <c r="B76">
        <v>7.1</v>
      </c>
      <c r="C76">
        <v>-0.15010999999999999</v>
      </c>
      <c r="D76">
        <v>2E-3</v>
      </c>
      <c r="E76">
        <v>-2.8000000000000001E-2</v>
      </c>
      <c r="F76">
        <v>0</v>
      </c>
      <c r="G76">
        <f t="shared" si="2"/>
        <v>2.2000000000000002E-2</v>
      </c>
      <c r="H76">
        <f t="shared" si="3"/>
        <v>2</v>
      </c>
    </row>
    <row r="77" spans="1:8" x14ac:dyDescent="0.3">
      <c r="A77">
        <v>1.05</v>
      </c>
      <c r="B77">
        <v>7.2</v>
      </c>
      <c r="C77">
        <v>-0.14848</v>
      </c>
      <c r="D77">
        <v>2E-3</v>
      </c>
      <c r="E77">
        <v>-2.8000000000000001E-2</v>
      </c>
      <c r="F77">
        <v>0</v>
      </c>
      <c r="G77">
        <f t="shared" si="2"/>
        <v>2.2000000000000002E-2</v>
      </c>
      <c r="H77">
        <f t="shared" si="3"/>
        <v>2</v>
      </c>
    </row>
    <row r="78" spans="1:8" x14ac:dyDescent="0.3">
      <c r="A78">
        <v>1.07</v>
      </c>
      <c r="B78">
        <v>7.3</v>
      </c>
      <c r="C78">
        <v>-0.14680000000000001</v>
      </c>
      <c r="D78">
        <v>2E-3</v>
      </c>
      <c r="E78">
        <v>-2.8000000000000001E-2</v>
      </c>
      <c r="F78">
        <v>0</v>
      </c>
      <c r="G78">
        <f t="shared" si="2"/>
        <v>2.2000000000000002E-2</v>
      </c>
      <c r="H78">
        <f t="shared" si="3"/>
        <v>2</v>
      </c>
    </row>
    <row r="79" spans="1:8" x14ac:dyDescent="0.3">
      <c r="A79">
        <v>1.1000000000000001</v>
      </c>
      <c r="B79">
        <v>7.4</v>
      </c>
      <c r="C79">
        <v>-0.14512</v>
      </c>
      <c r="D79">
        <v>2E-3</v>
      </c>
      <c r="E79">
        <v>-2.7E-2</v>
      </c>
      <c r="F79">
        <v>0</v>
      </c>
      <c r="G79">
        <f t="shared" si="2"/>
        <v>2.3000000000000003E-2</v>
      </c>
      <c r="H79">
        <f t="shared" si="3"/>
        <v>2</v>
      </c>
    </row>
    <row r="80" spans="1:8" x14ac:dyDescent="0.3">
      <c r="A80">
        <v>1.1299999999999999</v>
      </c>
      <c r="B80">
        <v>7.5</v>
      </c>
      <c r="C80">
        <v>-0.14344999999999999</v>
      </c>
      <c r="D80">
        <v>2E-3</v>
      </c>
      <c r="E80">
        <v>-2.7E-2</v>
      </c>
      <c r="F80">
        <v>0</v>
      </c>
      <c r="G80">
        <f t="shared" si="2"/>
        <v>2.3000000000000003E-2</v>
      </c>
      <c r="H80">
        <f t="shared" si="3"/>
        <v>2</v>
      </c>
    </row>
    <row r="81" spans="1:8" x14ac:dyDescent="0.3">
      <c r="A81">
        <v>1.1499999999999999</v>
      </c>
      <c r="B81">
        <v>7.6</v>
      </c>
      <c r="C81">
        <v>-0.14177000000000001</v>
      </c>
      <c r="D81">
        <v>2E-3</v>
      </c>
      <c r="E81">
        <v>-2.7E-2</v>
      </c>
      <c r="F81">
        <v>0</v>
      </c>
      <c r="G81">
        <f t="shared" si="2"/>
        <v>2.3000000000000003E-2</v>
      </c>
      <c r="H81">
        <f t="shared" si="3"/>
        <v>2</v>
      </c>
    </row>
    <row r="82" spans="1:8" x14ac:dyDescent="0.3">
      <c r="A82">
        <v>1.17</v>
      </c>
      <c r="B82">
        <v>7.7</v>
      </c>
      <c r="C82">
        <v>-0.14004</v>
      </c>
      <c r="D82">
        <v>2E-3</v>
      </c>
      <c r="E82">
        <v>-2.5999999999999999E-2</v>
      </c>
      <c r="F82">
        <v>0</v>
      </c>
      <c r="G82">
        <f t="shared" si="2"/>
        <v>2.4000000000000004E-2</v>
      </c>
      <c r="H82">
        <f t="shared" si="3"/>
        <v>2</v>
      </c>
    </row>
    <row r="83" spans="1:8" x14ac:dyDescent="0.3">
      <c r="A83">
        <v>1.21</v>
      </c>
      <c r="B83">
        <v>7.8</v>
      </c>
      <c r="C83">
        <v>-0.13836000000000001</v>
      </c>
      <c r="D83">
        <v>2E-3</v>
      </c>
      <c r="E83">
        <v>-2.5999999999999999E-2</v>
      </c>
      <c r="F83">
        <v>0</v>
      </c>
      <c r="G83">
        <f t="shared" si="2"/>
        <v>2.4000000000000004E-2</v>
      </c>
      <c r="H83">
        <f t="shared" si="3"/>
        <v>2</v>
      </c>
    </row>
    <row r="84" spans="1:8" x14ac:dyDescent="0.3">
      <c r="A84">
        <v>1.24</v>
      </c>
      <c r="B84">
        <v>7.9</v>
      </c>
      <c r="C84">
        <v>-0.13668</v>
      </c>
      <c r="D84">
        <v>3.0000000000000001E-3</v>
      </c>
      <c r="E84">
        <v>-2.5999999999999999E-2</v>
      </c>
      <c r="F84">
        <v>0</v>
      </c>
      <c r="G84">
        <f t="shared" si="2"/>
        <v>2.4000000000000004E-2</v>
      </c>
      <c r="H84">
        <f t="shared" si="3"/>
        <v>3</v>
      </c>
    </row>
    <row r="85" spans="1:8" x14ac:dyDescent="0.3">
      <c r="A85">
        <v>1.26</v>
      </c>
      <c r="B85">
        <v>8</v>
      </c>
      <c r="C85">
        <v>-0.13500000000000001</v>
      </c>
      <c r="D85">
        <v>3.0000000000000001E-3</v>
      </c>
      <c r="E85">
        <v>-2.5000000000000001E-2</v>
      </c>
      <c r="F85">
        <v>0</v>
      </c>
      <c r="G85">
        <f t="shared" si="2"/>
        <v>2.5000000000000001E-2</v>
      </c>
      <c r="H85">
        <f t="shared" si="3"/>
        <v>3</v>
      </c>
    </row>
    <row r="86" spans="1:8" x14ac:dyDescent="0.3">
      <c r="A86">
        <v>1.28</v>
      </c>
      <c r="B86">
        <v>8.1</v>
      </c>
      <c r="C86">
        <v>-0.13336999999999999</v>
      </c>
      <c r="D86">
        <v>3.0000000000000001E-3</v>
      </c>
      <c r="E86">
        <v>-2.5000000000000001E-2</v>
      </c>
      <c r="F86">
        <v>0</v>
      </c>
      <c r="G86">
        <f t="shared" si="2"/>
        <v>2.5000000000000001E-2</v>
      </c>
      <c r="H86">
        <f t="shared" si="3"/>
        <v>3</v>
      </c>
    </row>
    <row r="87" spans="1:8" x14ac:dyDescent="0.3">
      <c r="A87">
        <v>1.31</v>
      </c>
      <c r="B87">
        <v>8.1999999999999993</v>
      </c>
      <c r="C87">
        <v>-0.13175000000000001</v>
      </c>
      <c r="D87">
        <v>3.0000000000000001E-3</v>
      </c>
      <c r="E87">
        <v>-2.5000000000000001E-2</v>
      </c>
      <c r="F87">
        <v>0</v>
      </c>
      <c r="G87">
        <f t="shared" si="2"/>
        <v>2.5000000000000001E-2</v>
      </c>
      <c r="H87">
        <f t="shared" si="3"/>
        <v>3</v>
      </c>
    </row>
    <row r="88" spans="1:8" x14ac:dyDescent="0.3">
      <c r="A88">
        <v>1.35</v>
      </c>
      <c r="B88">
        <v>8.3000000000000007</v>
      </c>
      <c r="C88">
        <v>-0.13012000000000001</v>
      </c>
      <c r="D88">
        <v>3.0000000000000001E-3</v>
      </c>
      <c r="E88">
        <v>-2.4E-2</v>
      </c>
      <c r="F88">
        <v>0</v>
      </c>
      <c r="G88">
        <f t="shared" si="2"/>
        <v>2.6000000000000002E-2</v>
      </c>
      <c r="H88">
        <f t="shared" si="3"/>
        <v>3</v>
      </c>
    </row>
    <row r="89" spans="1:8" x14ac:dyDescent="0.3">
      <c r="A89">
        <v>1.37</v>
      </c>
      <c r="B89">
        <v>8.4</v>
      </c>
      <c r="C89">
        <v>-0.12844</v>
      </c>
      <c r="D89">
        <v>3.0000000000000001E-3</v>
      </c>
      <c r="E89">
        <v>-2.4E-2</v>
      </c>
      <c r="F89">
        <v>0</v>
      </c>
      <c r="G89">
        <f t="shared" si="2"/>
        <v>2.6000000000000002E-2</v>
      </c>
      <c r="H89">
        <f t="shared" si="3"/>
        <v>3</v>
      </c>
    </row>
    <row r="90" spans="1:8" x14ac:dyDescent="0.3">
      <c r="A90">
        <v>1.41</v>
      </c>
      <c r="B90">
        <v>8.5</v>
      </c>
      <c r="C90">
        <v>-0.12676000000000001</v>
      </c>
      <c r="D90">
        <v>3.0000000000000001E-3</v>
      </c>
      <c r="E90">
        <v>-2.4E-2</v>
      </c>
      <c r="F90">
        <v>0</v>
      </c>
      <c r="G90">
        <f t="shared" si="2"/>
        <v>2.6000000000000002E-2</v>
      </c>
      <c r="H90">
        <f t="shared" si="3"/>
        <v>3</v>
      </c>
    </row>
    <row r="91" spans="1:8" x14ac:dyDescent="0.3">
      <c r="A91">
        <v>1.45</v>
      </c>
      <c r="B91">
        <v>8.6</v>
      </c>
      <c r="C91">
        <v>-0.12508</v>
      </c>
      <c r="D91">
        <v>3.0000000000000001E-3</v>
      </c>
      <c r="E91">
        <v>-2.3E-2</v>
      </c>
      <c r="F91">
        <v>0</v>
      </c>
      <c r="G91">
        <f t="shared" si="2"/>
        <v>2.7000000000000003E-2</v>
      </c>
      <c r="H91">
        <f t="shared" si="3"/>
        <v>3</v>
      </c>
    </row>
    <row r="92" spans="1:8" x14ac:dyDescent="0.3">
      <c r="A92">
        <v>1.47</v>
      </c>
      <c r="B92">
        <v>8.6999999999999993</v>
      </c>
      <c r="C92">
        <v>-0.12341000000000001</v>
      </c>
      <c r="D92">
        <v>3.0000000000000001E-3</v>
      </c>
      <c r="E92">
        <v>-2.3E-2</v>
      </c>
      <c r="F92">
        <v>0</v>
      </c>
      <c r="G92">
        <f t="shared" si="2"/>
        <v>2.7000000000000003E-2</v>
      </c>
      <c r="H92">
        <f t="shared" si="3"/>
        <v>3</v>
      </c>
    </row>
    <row r="93" spans="1:8" x14ac:dyDescent="0.3">
      <c r="A93">
        <v>1.51</v>
      </c>
      <c r="B93">
        <v>8.8000000000000007</v>
      </c>
      <c r="C93">
        <v>-0.12173</v>
      </c>
      <c r="D93">
        <v>3.0000000000000001E-3</v>
      </c>
      <c r="E93">
        <v>-2.3E-2</v>
      </c>
      <c r="F93">
        <v>0</v>
      </c>
      <c r="G93">
        <f t="shared" si="2"/>
        <v>2.7000000000000003E-2</v>
      </c>
      <c r="H93">
        <f t="shared" si="3"/>
        <v>3</v>
      </c>
    </row>
    <row r="94" spans="1:8" x14ac:dyDescent="0.3">
      <c r="A94">
        <v>1.55</v>
      </c>
      <c r="B94">
        <v>8.9</v>
      </c>
      <c r="C94">
        <v>-0.12005</v>
      </c>
      <c r="D94">
        <v>3.0000000000000001E-3</v>
      </c>
      <c r="E94">
        <v>-2.3E-2</v>
      </c>
      <c r="F94">
        <v>0</v>
      </c>
      <c r="G94">
        <f t="shared" si="2"/>
        <v>2.7000000000000003E-2</v>
      </c>
      <c r="H94">
        <f t="shared" si="3"/>
        <v>3</v>
      </c>
    </row>
    <row r="95" spans="1:8" x14ac:dyDescent="0.3">
      <c r="A95">
        <v>1.59</v>
      </c>
      <c r="B95">
        <v>9</v>
      </c>
      <c r="C95">
        <v>-0.11831999999999999</v>
      </c>
      <c r="D95">
        <v>3.0000000000000001E-3</v>
      </c>
      <c r="E95">
        <v>-2.1999999999999999E-2</v>
      </c>
      <c r="F95">
        <v>0</v>
      </c>
      <c r="G95">
        <f t="shared" si="2"/>
        <v>2.8000000000000004E-2</v>
      </c>
      <c r="H95">
        <f t="shared" si="3"/>
        <v>3</v>
      </c>
    </row>
    <row r="96" spans="1:8" x14ac:dyDescent="0.3">
      <c r="A96">
        <v>1.62</v>
      </c>
      <c r="B96">
        <v>9.1</v>
      </c>
      <c r="C96">
        <v>-0.11663999999999999</v>
      </c>
      <c r="D96">
        <v>3.0000000000000001E-3</v>
      </c>
      <c r="E96">
        <v>-2.1999999999999999E-2</v>
      </c>
      <c r="F96">
        <v>0</v>
      </c>
      <c r="G96">
        <f t="shared" si="2"/>
        <v>2.8000000000000004E-2</v>
      </c>
      <c r="H96">
        <f t="shared" si="3"/>
        <v>3</v>
      </c>
    </row>
    <row r="97" spans="1:8" x14ac:dyDescent="0.3">
      <c r="A97">
        <v>1.66</v>
      </c>
      <c r="B97">
        <v>9.1999999999999993</v>
      </c>
      <c r="C97">
        <v>-0.11496000000000001</v>
      </c>
      <c r="D97">
        <v>3.0000000000000001E-3</v>
      </c>
      <c r="E97">
        <v>-2.1999999999999999E-2</v>
      </c>
      <c r="F97">
        <v>0</v>
      </c>
      <c r="G97">
        <f t="shared" si="2"/>
        <v>2.8000000000000004E-2</v>
      </c>
      <c r="H97">
        <f t="shared" si="3"/>
        <v>3</v>
      </c>
    </row>
    <row r="98" spans="1:8" x14ac:dyDescent="0.3">
      <c r="A98">
        <v>1.7</v>
      </c>
      <c r="B98">
        <v>9.3000000000000007</v>
      </c>
      <c r="C98">
        <v>-0.11328000000000001</v>
      </c>
      <c r="D98">
        <v>3.0000000000000001E-3</v>
      </c>
      <c r="E98">
        <v>-2.1000000000000001E-2</v>
      </c>
      <c r="F98">
        <v>0</v>
      </c>
      <c r="G98">
        <f t="shared" si="2"/>
        <v>2.9000000000000001E-2</v>
      </c>
      <c r="H98">
        <f t="shared" si="3"/>
        <v>3</v>
      </c>
    </row>
    <row r="99" spans="1:8" x14ac:dyDescent="0.3">
      <c r="A99">
        <v>1.73</v>
      </c>
      <c r="B99">
        <v>9.4</v>
      </c>
      <c r="C99">
        <v>-0.11161</v>
      </c>
      <c r="D99">
        <v>4.0000000000000001E-3</v>
      </c>
      <c r="E99">
        <v>-2.1000000000000001E-2</v>
      </c>
      <c r="F99">
        <v>0</v>
      </c>
      <c r="G99">
        <f t="shared" si="2"/>
        <v>2.9000000000000001E-2</v>
      </c>
      <c r="H99">
        <f t="shared" si="3"/>
        <v>4</v>
      </c>
    </row>
    <row r="100" spans="1:8" x14ac:dyDescent="0.3">
      <c r="A100">
        <v>1.77</v>
      </c>
      <c r="B100">
        <v>9.5</v>
      </c>
      <c r="C100">
        <v>-0.10997999999999999</v>
      </c>
      <c r="D100">
        <v>4.0000000000000001E-3</v>
      </c>
      <c r="E100">
        <v>-2.1000000000000001E-2</v>
      </c>
      <c r="F100">
        <v>0</v>
      </c>
      <c r="G100">
        <f t="shared" si="2"/>
        <v>2.9000000000000001E-2</v>
      </c>
      <c r="H100">
        <f t="shared" si="3"/>
        <v>4</v>
      </c>
    </row>
    <row r="101" spans="1:8" x14ac:dyDescent="0.3">
      <c r="A101">
        <v>1.8</v>
      </c>
      <c r="B101">
        <v>9.6</v>
      </c>
      <c r="C101">
        <v>-0.10829999999999999</v>
      </c>
      <c r="D101">
        <v>4.0000000000000001E-3</v>
      </c>
      <c r="E101">
        <v>-0.02</v>
      </c>
      <c r="F101">
        <v>0</v>
      </c>
      <c r="G101">
        <f t="shared" si="2"/>
        <v>3.0000000000000002E-2</v>
      </c>
      <c r="H101">
        <f t="shared" si="3"/>
        <v>4</v>
      </c>
    </row>
    <row r="102" spans="1:8" x14ac:dyDescent="0.3">
      <c r="A102">
        <v>1.84</v>
      </c>
      <c r="B102">
        <v>9.6999999999999993</v>
      </c>
      <c r="C102">
        <v>-0.10667</v>
      </c>
      <c r="D102">
        <v>4.0000000000000001E-3</v>
      </c>
      <c r="E102">
        <v>-0.02</v>
      </c>
      <c r="F102">
        <v>0</v>
      </c>
      <c r="G102">
        <f t="shared" si="2"/>
        <v>3.0000000000000002E-2</v>
      </c>
      <c r="H102">
        <f t="shared" si="3"/>
        <v>4</v>
      </c>
    </row>
    <row r="103" spans="1:8" x14ac:dyDescent="0.3">
      <c r="A103">
        <v>1.88</v>
      </c>
      <c r="B103">
        <v>9.8000000000000007</v>
      </c>
      <c r="C103">
        <v>-0.10503999999999999</v>
      </c>
      <c r="D103">
        <v>4.0000000000000001E-3</v>
      </c>
      <c r="E103">
        <v>-0.02</v>
      </c>
      <c r="F103">
        <v>0</v>
      </c>
      <c r="G103">
        <f t="shared" si="2"/>
        <v>3.0000000000000002E-2</v>
      </c>
      <c r="H103">
        <f t="shared" si="3"/>
        <v>4</v>
      </c>
    </row>
    <row r="104" spans="1:8" x14ac:dyDescent="0.3">
      <c r="A104">
        <v>1.92</v>
      </c>
      <c r="B104">
        <v>9.9</v>
      </c>
      <c r="C104">
        <v>-0.10342</v>
      </c>
      <c r="D104">
        <v>4.0000000000000001E-3</v>
      </c>
      <c r="E104">
        <v>-1.9E-2</v>
      </c>
      <c r="F104">
        <v>0</v>
      </c>
      <c r="G104">
        <f t="shared" si="2"/>
        <v>3.1000000000000003E-2</v>
      </c>
      <c r="H104">
        <f t="shared" si="3"/>
        <v>4</v>
      </c>
    </row>
    <row r="105" spans="1:8" x14ac:dyDescent="0.3">
      <c r="A105">
        <v>1.96</v>
      </c>
      <c r="B105">
        <v>10</v>
      </c>
      <c r="C105">
        <v>-0.10174</v>
      </c>
      <c r="D105">
        <v>4.0000000000000001E-3</v>
      </c>
      <c r="E105">
        <v>-1.9E-2</v>
      </c>
      <c r="F105">
        <v>0</v>
      </c>
      <c r="G105">
        <f t="shared" si="2"/>
        <v>3.1000000000000003E-2</v>
      </c>
      <c r="H105">
        <f t="shared" si="3"/>
        <v>4</v>
      </c>
    </row>
    <row r="106" spans="1:8" x14ac:dyDescent="0.3">
      <c r="A106">
        <v>2</v>
      </c>
      <c r="B106">
        <v>10.1</v>
      </c>
      <c r="C106">
        <v>-0.10006</v>
      </c>
      <c r="D106">
        <v>4.0000000000000001E-3</v>
      </c>
      <c r="E106">
        <v>-1.9E-2</v>
      </c>
      <c r="F106">
        <v>0</v>
      </c>
      <c r="G106">
        <f t="shared" si="2"/>
        <v>3.1000000000000003E-2</v>
      </c>
      <c r="H106">
        <f t="shared" si="3"/>
        <v>4</v>
      </c>
    </row>
    <row r="107" spans="1:8" x14ac:dyDescent="0.3">
      <c r="A107">
        <v>2.0499999999999998</v>
      </c>
      <c r="B107">
        <v>10.199999999999999</v>
      </c>
      <c r="C107">
        <v>-9.8379999999999995E-2</v>
      </c>
      <c r="D107">
        <v>4.0000000000000001E-3</v>
      </c>
      <c r="E107">
        <v>-1.7999999999999999E-2</v>
      </c>
      <c r="F107">
        <v>0</v>
      </c>
      <c r="G107">
        <f t="shared" si="2"/>
        <v>3.2000000000000001E-2</v>
      </c>
      <c r="H107">
        <f t="shared" si="3"/>
        <v>4</v>
      </c>
    </row>
    <row r="108" spans="1:8" x14ac:dyDescent="0.3">
      <c r="A108">
        <v>2.1</v>
      </c>
      <c r="B108">
        <v>10.3</v>
      </c>
      <c r="C108">
        <v>-9.6699999999999994E-2</v>
      </c>
      <c r="D108">
        <v>4.0000000000000001E-3</v>
      </c>
      <c r="E108">
        <v>-1.7999999999999999E-2</v>
      </c>
      <c r="F108">
        <v>0</v>
      </c>
      <c r="G108">
        <f t="shared" si="2"/>
        <v>3.2000000000000001E-2</v>
      </c>
      <c r="H108">
        <f t="shared" si="3"/>
        <v>4</v>
      </c>
    </row>
    <row r="109" spans="1:8" x14ac:dyDescent="0.3">
      <c r="A109">
        <v>2.13</v>
      </c>
      <c r="B109">
        <v>10.4</v>
      </c>
      <c r="C109">
        <v>-9.5070000000000002E-2</v>
      </c>
      <c r="D109">
        <v>4.0000000000000001E-3</v>
      </c>
      <c r="E109">
        <v>-1.7999999999999999E-2</v>
      </c>
      <c r="F109">
        <v>0</v>
      </c>
      <c r="G109">
        <f t="shared" si="2"/>
        <v>3.2000000000000001E-2</v>
      </c>
      <c r="H109">
        <f t="shared" si="3"/>
        <v>4</v>
      </c>
    </row>
    <row r="110" spans="1:8" x14ac:dyDescent="0.3">
      <c r="A110">
        <v>2.17</v>
      </c>
      <c r="B110">
        <v>10.5</v>
      </c>
      <c r="C110">
        <v>-9.3399999999999997E-2</v>
      </c>
      <c r="D110">
        <v>4.0000000000000001E-3</v>
      </c>
      <c r="E110">
        <v>-1.7999999999999999E-2</v>
      </c>
      <c r="F110">
        <v>0</v>
      </c>
      <c r="G110">
        <f t="shared" si="2"/>
        <v>3.2000000000000001E-2</v>
      </c>
      <c r="H110">
        <f t="shared" si="3"/>
        <v>4</v>
      </c>
    </row>
    <row r="111" spans="1:8" x14ac:dyDescent="0.3">
      <c r="A111">
        <v>2.23</v>
      </c>
      <c r="B111">
        <v>10.6</v>
      </c>
      <c r="C111">
        <v>-9.1670000000000001E-2</v>
      </c>
      <c r="D111">
        <v>5.0000000000000001E-3</v>
      </c>
      <c r="E111">
        <v>-1.7000000000000001E-2</v>
      </c>
      <c r="F111">
        <v>0</v>
      </c>
      <c r="G111">
        <f t="shared" si="2"/>
        <v>3.3000000000000002E-2</v>
      </c>
      <c r="H111">
        <f t="shared" si="3"/>
        <v>5</v>
      </c>
    </row>
    <row r="112" spans="1:8" x14ac:dyDescent="0.3">
      <c r="A112">
        <v>2.2799999999999998</v>
      </c>
      <c r="B112">
        <v>10.7</v>
      </c>
      <c r="C112">
        <v>-8.9990000000000001E-2</v>
      </c>
      <c r="D112">
        <v>5.0000000000000001E-3</v>
      </c>
      <c r="E112">
        <v>-1.7000000000000001E-2</v>
      </c>
      <c r="F112">
        <v>0</v>
      </c>
      <c r="G112">
        <f t="shared" si="2"/>
        <v>3.3000000000000002E-2</v>
      </c>
      <c r="H112">
        <f t="shared" si="3"/>
        <v>5</v>
      </c>
    </row>
    <row r="113" spans="1:8" x14ac:dyDescent="0.3">
      <c r="A113">
        <v>2.3199999999999998</v>
      </c>
      <c r="B113">
        <v>10.8</v>
      </c>
      <c r="C113">
        <v>-8.831E-2</v>
      </c>
      <c r="D113">
        <v>5.0000000000000001E-3</v>
      </c>
      <c r="E113">
        <v>-1.7000000000000001E-2</v>
      </c>
      <c r="F113">
        <v>0</v>
      </c>
      <c r="G113">
        <f t="shared" si="2"/>
        <v>3.3000000000000002E-2</v>
      </c>
      <c r="H113">
        <f t="shared" si="3"/>
        <v>5</v>
      </c>
    </row>
    <row r="114" spans="1:8" x14ac:dyDescent="0.3">
      <c r="A114">
        <v>2.36</v>
      </c>
      <c r="B114">
        <v>10.9</v>
      </c>
      <c r="C114">
        <v>-8.6629999999999999E-2</v>
      </c>
      <c r="D114">
        <v>5.0000000000000001E-3</v>
      </c>
      <c r="E114">
        <v>-1.6E-2</v>
      </c>
      <c r="F114">
        <v>0</v>
      </c>
      <c r="G114">
        <f t="shared" si="2"/>
        <v>3.4000000000000002E-2</v>
      </c>
      <c r="H114">
        <f t="shared" si="3"/>
        <v>5</v>
      </c>
    </row>
    <row r="115" spans="1:8" x14ac:dyDescent="0.3">
      <c r="A115">
        <v>2.42</v>
      </c>
      <c r="B115">
        <v>11</v>
      </c>
      <c r="C115">
        <v>-8.5000000000000006E-2</v>
      </c>
      <c r="D115">
        <v>5.0000000000000001E-3</v>
      </c>
      <c r="E115">
        <v>-1.6E-2</v>
      </c>
      <c r="F115">
        <v>0</v>
      </c>
      <c r="G115">
        <f t="shared" si="2"/>
        <v>3.4000000000000002E-2</v>
      </c>
      <c r="H115">
        <f t="shared" si="3"/>
        <v>5</v>
      </c>
    </row>
    <row r="116" spans="1:8" x14ac:dyDescent="0.3">
      <c r="A116">
        <v>2.46</v>
      </c>
      <c r="B116">
        <v>11.1</v>
      </c>
      <c r="C116">
        <v>-8.3379999999999996E-2</v>
      </c>
      <c r="D116">
        <v>5.0000000000000001E-3</v>
      </c>
      <c r="E116">
        <v>-1.6E-2</v>
      </c>
      <c r="F116">
        <v>0</v>
      </c>
      <c r="G116">
        <f t="shared" si="2"/>
        <v>3.4000000000000002E-2</v>
      </c>
      <c r="H116">
        <f t="shared" si="3"/>
        <v>5</v>
      </c>
    </row>
    <row r="117" spans="1:8" x14ac:dyDescent="0.3">
      <c r="A117">
        <v>2.52</v>
      </c>
      <c r="B117">
        <v>11.2</v>
      </c>
      <c r="C117">
        <v>-8.1750000000000003E-2</v>
      </c>
      <c r="D117">
        <v>5.0000000000000001E-3</v>
      </c>
      <c r="E117">
        <v>-1.4999999999999999E-2</v>
      </c>
      <c r="F117">
        <v>0</v>
      </c>
      <c r="G117">
        <f t="shared" si="2"/>
        <v>3.5000000000000003E-2</v>
      </c>
      <c r="H117">
        <f t="shared" si="3"/>
        <v>5</v>
      </c>
    </row>
    <row r="118" spans="1:8" x14ac:dyDescent="0.3">
      <c r="A118">
        <v>2.57</v>
      </c>
      <c r="B118">
        <v>11.3</v>
      </c>
      <c r="C118">
        <v>-8.0070000000000002E-2</v>
      </c>
      <c r="D118">
        <v>5.0000000000000001E-3</v>
      </c>
      <c r="E118">
        <v>-1.4999999999999999E-2</v>
      </c>
      <c r="F118">
        <v>0</v>
      </c>
      <c r="G118">
        <f t="shared" si="2"/>
        <v>3.5000000000000003E-2</v>
      </c>
      <c r="H118">
        <f t="shared" si="3"/>
        <v>5</v>
      </c>
    </row>
    <row r="119" spans="1:8" x14ac:dyDescent="0.3">
      <c r="A119">
        <v>2.62</v>
      </c>
      <c r="B119">
        <v>11.4</v>
      </c>
      <c r="C119">
        <v>-7.8439999999999996E-2</v>
      </c>
      <c r="D119">
        <v>5.0000000000000001E-3</v>
      </c>
      <c r="E119">
        <v>-1.4999999999999999E-2</v>
      </c>
      <c r="F119">
        <v>0</v>
      </c>
      <c r="G119">
        <f t="shared" si="2"/>
        <v>3.5000000000000003E-2</v>
      </c>
      <c r="H119">
        <f t="shared" si="3"/>
        <v>5</v>
      </c>
    </row>
    <row r="120" spans="1:8" x14ac:dyDescent="0.3">
      <c r="A120">
        <v>2.68</v>
      </c>
      <c r="B120">
        <v>11.5</v>
      </c>
      <c r="C120">
        <v>-7.6759999999999995E-2</v>
      </c>
      <c r="D120">
        <v>5.0000000000000001E-3</v>
      </c>
      <c r="E120">
        <v>-1.4E-2</v>
      </c>
      <c r="F120">
        <v>0</v>
      </c>
      <c r="G120">
        <f t="shared" si="2"/>
        <v>3.6000000000000004E-2</v>
      </c>
      <c r="H120">
        <f t="shared" si="3"/>
        <v>5</v>
      </c>
    </row>
    <row r="121" spans="1:8" x14ac:dyDescent="0.3">
      <c r="A121">
        <v>2.73</v>
      </c>
      <c r="B121">
        <v>11.6</v>
      </c>
      <c r="C121">
        <v>-7.5090000000000004E-2</v>
      </c>
      <c r="D121">
        <v>6.0000000000000001E-3</v>
      </c>
      <c r="E121">
        <v>-1.4E-2</v>
      </c>
      <c r="F121">
        <v>0</v>
      </c>
      <c r="G121">
        <f t="shared" si="2"/>
        <v>3.6000000000000004E-2</v>
      </c>
      <c r="H121">
        <f t="shared" si="3"/>
        <v>6</v>
      </c>
    </row>
    <row r="122" spans="1:8" x14ac:dyDescent="0.3">
      <c r="A122">
        <v>2.78</v>
      </c>
      <c r="B122">
        <v>11.7</v>
      </c>
      <c r="C122">
        <v>-7.3459999999999998E-2</v>
      </c>
      <c r="D122">
        <v>6.0000000000000001E-3</v>
      </c>
      <c r="E122">
        <v>-1.4E-2</v>
      </c>
      <c r="F122">
        <v>0</v>
      </c>
      <c r="G122">
        <f t="shared" si="2"/>
        <v>3.6000000000000004E-2</v>
      </c>
      <c r="H122">
        <f t="shared" si="3"/>
        <v>6</v>
      </c>
    </row>
    <row r="123" spans="1:8" x14ac:dyDescent="0.3">
      <c r="A123">
        <v>2.84</v>
      </c>
      <c r="B123">
        <v>11.8</v>
      </c>
      <c r="C123">
        <v>-7.1730000000000002E-2</v>
      </c>
      <c r="D123">
        <v>6.0000000000000001E-3</v>
      </c>
      <c r="E123">
        <v>-1.2999999999999999E-2</v>
      </c>
      <c r="F123">
        <v>0</v>
      </c>
      <c r="G123">
        <f t="shared" si="2"/>
        <v>3.7000000000000005E-2</v>
      </c>
      <c r="H123">
        <f t="shared" si="3"/>
        <v>6</v>
      </c>
    </row>
    <row r="124" spans="1:8" x14ac:dyDescent="0.3">
      <c r="A124">
        <v>2.9</v>
      </c>
      <c r="B124">
        <v>11.9</v>
      </c>
      <c r="C124">
        <v>-7.0050000000000001E-2</v>
      </c>
      <c r="D124">
        <v>6.0000000000000001E-3</v>
      </c>
      <c r="E124">
        <v>-1.2999999999999999E-2</v>
      </c>
      <c r="F124">
        <v>0</v>
      </c>
      <c r="G124">
        <f t="shared" si="2"/>
        <v>3.7000000000000005E-2</v>
      </c>
      <c r="H124">
        <f t="shared" si="3"/>
        <v>6</v>
      </c>
    </row>
    <row r="125" spans="1:8" x14ac:dyDescent="0.3">
      <c r="A125">
        <v>2.97</v>
      </c>
      <c r="B125">
        <v>12</v>
      </c>
      <c r="C125">
        <v>-6.837E-2</v>
      </c>
      <c r="D125">
        <v>6.0000000000000001E-3</v>
      </c>
      <c r="E125">
        <v>-1.2999999999999999E-2</v>
      </c>
      <c r="F125">
        <v>0</v>
      </c>
      <c r="G125">
        <f t="shared" si="2"/>
        <v>3.7000000000000005E-2</v>
      </c>
      <c r="H125">
        <f t="shared" si="3"/>
        <v>6</v>
      </c>
    </row>
    <row r="126" spans="1:8" x14ac:dyDescent="0.3">
      <c r="A126">
        <v>3.03</v>
      </c>
      <c r="B126">
        <v>12.1</v>
      </c>
      <c r="C126">
        <v>-6.6640000000000005E-2</v>
      </c>
      <c r="D126">
        <v>6.0000000000000001E-3</v>
      </c>
      <c r="E126">
        <v>-1.2999999999999999E-2</v>
      </c>
      <c r="F126">
        <v>0</v>
      </c>
      <c r="G126">
        <f t="shared" si="2"/>
        <v>3.7000000000000005E-2</v>
      </c>
      <c r="H126">
        <f t="shared" si="3"/>
        <v>6</v>
      </c>
    </row>
    <row r="127" spans="1:8" x14ac:dyDescent="0.3">
      <c r="A127">
        <v>3.09</v>
      </c>
      <c r="B127">
        <v>12.2</v>
      </c>
      <c r="C127">
        <v>-6.5019999999999994E-2</v>
      </c>
      <c r="D127">
        <v>6.0000000000000001E-3</v>
      </c>
      <c r="E127">
        <v>-1.2E-2</v>
      </c>
      <c r="F127">
        <v>0</v>
      </c>
      <c r="G127">
        <f t="shared" si="2"/>
        <v>3.8000000000000006E-2</v>
      </c>
      <c r="H127">
        <f t="shared" si="3"/>
        <v>6</v>
      </c>
    </row>
    <row r="128" spans="1:8" x14ac:dyDescent="0.3">
      <c r="A128">
        <v>3.14</v>
      </c>
      <c r="B128">
        <v>12.3</v>
      </c>
      <c r="C128">
        <v>-6.3339999999999994E-2</v>
      </c>
      <c r="D128">
        <v>6.0000000000000001E-3</v>
      </c>
      <c r="E128">
        <v>-1.2E-2</v>
      </c>
      <c r="F128">
        <v>0</v>
      </c>
      <c r="G128">
        <f t="shared" si="2"/>
        <v>3.8000000000000006E-2</v>
      </c>
      <c r="H128">
        <f t="shared" si="3"/>
        <v>6</v>
      </c>
    </row>
    <row r="129" spans="1:8" x14ac:dyDescent="0.3">
      <c r="A129">
        <v>3.2</v>
      </c>
      <c r="B129">
        <v>12.4</v>
      </c>
      <c r="C129">
        <v>-6.1710000000000001E-2</v>
      </c>
      <c r="D129">
        <v>7.0000000000000001E-3</v>
      </c>
      <c r="E129">
        <v>-1.2E-2</v>
      </c>
      <c r="F129">
        <v>0</v>
      </c>
      <c r="G129">
        <f t="shared" si="2"/>
        <v>3.8000000000000006E-2</v>
      </c>
      <c r="H129">
        <f t="shared" si="3"/>
        <v>7</v>
      </c>
    </row>
    <row r="130" spans="1:8" x14ac:dyDescent="0.3">
      <c r="A130">
        <v>3.25</v>
      </c>
      <c r="B130">
        <v>12.5</v>
      </c>
      <c r="C130">
        <v>-6.0130000000000003E-2</v>
      </c>
      <c r="D130">
        <v>7.0000000000000001E-3</v>
      </c>
      <c r="E130">
        <v>-1.0999999999999999E-2</v>
      </c>
      <c r="F130">
        <v>0</v>
      </c>
      <c r="G130">
        <f t="shared" si="2"/>
        <v>3.9000000000000007E-2</v>
      </c>
      <c r="H130">
        <f t="shared" si="3"/>
        <v>7</v>
      </c>
    </row>
    <row r="131" spans="1:8" x14ac:dyDescent="0.3">
      <c r="A131">
        <v>3.31</v>
      </c>
      <c r="B131">
        <v>12.6</v>
      </c>
      <c r="C131">
        <v>-5.8450000000000002E-2</v>
      </c>
      <c r="D131">
        <v>7.0000000000000001E-3</v>
      </c>
      <c r="E131">
        <v>-1.0999999999999999E-2</v>
      </c>
      <c r="F131">
        <v>0</v>
      </c>
      <c r="G131">
        <f t="shared" si="2"/>
        <v>3.9000000000000007E-2</v>
      </c>
      <c r="H131">
        <f t="shared" si="3"/>
        <v>7</v>
      </c>
    </row>
    <row r="132" spans="1:8" x14ac:dyDescent="0.3">
      <c r="A132">
        <v>3.38</v>
      </c>
      <c r="B132">
        <v>12.7</v>
      </c>
      <c r="C132">
        <v>-5.6829999999999999E-2</v>
      </c>
      <c r="D132">
        <v>7.0000000000000001E-3</v>
      </c>
      <c r="E132">
        <v>-1.0999999999999999E-2</v>
      </c>
      <c r="F132">
        <v>0</v>
      </c>
      <c r="G132">
        <f t="shared" si="2"/>
        <v>3.9000000000000007E-2</v>
      </c>
      <c r="H132">
        <f t="shared" si="3"/>
        <v>7</v>
      </c>
    </row>
    <row r="133" spans="1:8" x14ac:dyDescent="0.3">
      <c r="A133">
        <v>3.43</v>
      </c>
      <c r="B133">
        <v>12.8</v>
      </c>
      <c r="C133">
        <v>-5.5149999999999998E-2</v>
      </c>
      <c r="D133">
        <v>7.0000000000000001E-3</v>
      </c>
      <c r="E133">
        <v>-0.01</v>
      </c>
      <c r="F133">
        <v>0</v>
      </c>
      <c r="G133">
        <f t="shared" si="2"/>
        <v>0.04</v>
      </c>
      <c r="H133">
        <f t="shared" si="3"/>
        <v>7</v>
      </c>
    </row>
    <row r="134" spans="1:8" x14ac:dyDescent="0.3">
      <c r="A134">
        <v>3.5</v>
      </c>
      <c r="B134">
        <v>12.9</v>
      </c>
      <c r="C134">
        <v>-5.3469999999999997E-2</v>
      </c>
      <c r="D134">
        <v>7.0000000000000001E-3</v>
      </c>
      <c r="E134">
        <v>-0.01</v>
      </c>
      <c r="F134">
        <v>0</v>
      </c>
      <c r="G134">
        <f t="shared" si="2"/>
        <v>0.04</v>
      </c>
      <c r="H134">
        <f t="shared" si="3"/>
        <v>7</v>
      </c>
    </row>
    <row r="135" spans="1:8" x14ac:dyDescent="0.3">
      <c r="A135">
        <v>3.57</v>
      </c>
      <c r="B135">
        <v>13</v>
      </c>
      <c r="C135">
        <v>-5.1790000000000003E-2</v>
      </c>
      <c r="D135">
        <v>7.0000000000000001E-3</v>
      </c>
      <c r="E135">
        <v>-0.01</v>
      </c>
      <c r="F135">
        <v>0</v>
      </c>
      <c r="G135">
        <f t="shared" si="2"/>
        <v>0.04</v>
      </c>
      <c r="H135">
        <f t="shared" si="3"/>
        <v>7</v>
      </c>
    </row>
    <row r="136" spans="1:8" x14ac:dyDescent="0.3">
      <c r="A136">
        <v>3.64</v>
      </c>
      <c r="B136">
        <v>13.1</v>
      </c>
      <c r="C136">
        <v>-5.006E-2</v>
      </c>
      <c r="D136">
        <v>7.0000000000000001E-3</v>
      </c>
      <c r="E136">
        <v>-8.9999999999999993E-3</v>
      </c>
      <c r="F136">
        <v>0</v>
      </c>
      <c r="G136">
        <f t="shared" ref="G136:G199" si="4">E136+0.05</f>
        <v>4.1000000000000002E-2</v>
      </c>
      <c r="H136">
        <f t="shared" ref="H136:H199" si="5">D136*1000</f>
        <v>7</v>
      </c>
    </row>
    <row r="137" spans="1:8" x14ac:dyDescent="0.3">
      <c r="A137">
        <v>3.7</v>
      </c>
      <c r="B137">
        <v>13.2</v>
      </c>
      <c r="C137">
        <v>-4.8379999999999999E-2</v>
      </c>
      <c r="D137">
        <v>8.0000000000000002E-3</v>
      </c>
      <c r="E137">
        <v>-8.9999999999999993E-3</v>
      </c>
      <c r="F137">
        <v>0</v>
      </c>
      <c r="G137">
        <f t="shared" si="4"/>
        <v>4.1000000000000002E-2</v>
      </c>
      <c r="H137">
        <f t="shared" si="5"/>
        <v>8</v>
      </c>
    </row>
    <row r="138" spans="1:8" x14ac:dyDescent="0.3">
      <c r="A138">
        <v>3.77</v>
      </c>
      <c r="B138">
        <v>13.3</v>
      </c>
      <c r="C138">
        <v>-4.6699999999999998E-2</v>
      </c>
      <c r="D138">
        <v>8.0000000000000002E-3</v>
      </c>
      <c r="E138">
        <v>-8.9999999999999993E-3</v>
      </c>
      <c r="F138">
        <v>0</v>
      </c>
      <c r="G138">
        <f t="shared" si="4"/>
        <v>4.1000000000000002E-2</v>
      </c>
      <c r="H138">
        <f t="shared" si="5"/>
        <v>8</v>
      </c>
    </row>
    <row r="139" spans="1:8" x14ac:dyDescent="0.3">
      <c r="A139">
        <v>3.85</v>
      </c>
      <c r="B139">
        <v>13.4</v>
      </c>
      <c r="C139">
        <v>-4.4979999999999999E-2</v>
      </c>
      <c r="D139">
        <v>8.0000000000000002E-3</v>
      </c>
      <c r="E139">
        <v>-8.0000000000000002E-3</v>
      </c>
      <c r="F139">
        <v>0</v>
      </c>
      <c r="G139">
        <f t="shared" si="4"/>
        <v>4.2000000000000003E-2</v>
      </c>
      <c r="H139">
        <f t="shared" si="5"/>
        <v>8</v>
      </c>
    </row>
    <row r="140" spans="1:8" x14ac:dyDescent="0.3">
      <c r="A140">
        <v>3.92</v>
      </c>
      <c r="B140">
        <v>13.5</v>
      </c>
      <c r="C140">
        <v>-4.3299999999999998E-2</v>
      </c>
      <c r="D140">
        <v>8.0000000000000002E-3</v>
      </c>
      <c r="E140">
        <v>-8.0000000000000002E-3</v>
      </c>
      <c r="F140">
        <v>0</v>
      </c>
      <c r="G140">
        <f t="shared" si="4"/>
        <v>4.2000000000000003E-2</v>
      </c>
      <c r="H140">
        <f t="shared" si="5"/>
        <v>8</v>
      </c>
    </row>
    <row r="141" spans="1:8" x14ac:dyDescent="0.3">
      <c r="A141">
        <v>3.99</v>
      </c>
      <c r="B141">
        <v>13.6</v>
      </c>
      <c r="C141">
        <v>-4.1669999999999999E-2</v>
      </c>
      <c r="D141">
        <v>8.0000000000000002E-3</v>
      </c>
      <c r="E141">
        <v>-8.0000000000000002E-3</v>
      </c>
      <c r="F141">
        <v>0</v>
      </c>
      <c r="G141">
        <f t="shared" si="4"/>
        <v>4.2000000000000003E-2</v>
      </c>
      <c r="H141">
        <f t="shared" si="5"/>
        <v>8</v>
      </c>
    </row>
    <row r="142" spans="1:8" x14ac:dyDescent="0.3">
      <c r="A142">
        <v>4.05</v>
      </c>
      <c r="B142">
        <v>13.7</v>
      </c>
      <c r="C142">
        <v>-3.9989999999999998E-2</v>
      </c>
      <c r="D142">
        <v>8.0000000000000002E-3</v>
      </c>
      <c r="E142">
        <v>-8.0000000000000002E-3</v>
      </c>
      <c r="F142">
        <v>0</v>
      </c>
      <c r="G142">
        <f t="shared" si="4"/>
        <v>4.2000000000000003E-2</v>
      </c>
      <c r="H142">
        <f t="shared" si="5"/>
        <v>8</v>
      </c>
    </row>
    <row r="143" spans="1:8" x14ac:dyDescent="0.3">
      <c r="A143">
        <v>4.13</v>
      </c>
      <c r="B143">
        <v>13.8</v>
      </c>
      <c r="C143">
        <v>-3.8309999999999997E-2</v>
      </c>
      <c r="D143">
        <v>8.0000000000000002E-3</v>
      </c>
      <c r="E143">
        <v>-7.0000000000000001E-3</v>
      </c>
      <c r="F143">
        <v>0</v>
      </c>
      <c r="G143">
        <f t="shared" si="4"/>
        <v>4.3000000000000003E-2</v>
      </c>
      <c r="H143">
        <f t="shared" si="5"/>
        <v>8</v>
      </c>
    </row>
    <row r="144" spans="1:8" x14ac:dyDescent="0.3">
      <c r="A144">
        <v>4.1900000000000004</v>
      </c>
      <c r="B144">
        <v>13.9</v>
      </c>
      <c r="C144">
        <v>-3.6679999999999997E-2</v>
      </c>
      <c r="D144">
        <v>8.9999999999999993E-3</v>
      </c>
      <c r="E144">
        <v>-7.0000000000000001E-3</v>
      </c>
      <c r="F144">
        <v>0</v>
      </c>
      <c r="G144">
        <f t="shared" si="4"/>
        <v>4.3000000000000003E-2</v>
      </c>
      <c r="H144">
        <f t="shared" si="5"/>
        <v>9</v>
      </c>
    </row>
    <row r="145" spans="1:8" x14ac:dyDescent="0.3">
      <c r="A145">
        <v>4.26</v>
      </c>
      <c r="B145">
        <v>14</v>
      </c>
      <c r="C145">
        <v>-3.5060000000000001E-2</v>
      </c>
      <c r="D145">
        <v>8.9999999999999993E-3</v>
      </c>
      <c r="E145">
        <v>-7.0000000000000001E-3</v>
      </c>
      <c r="F145">
        <v>0</v>
      </c>
      <c r="G145">
        <f t="shared" si="4"/>
        <v>4.3000000000000003E-2</v>
      </c>
      <c r="H145">
        <f t="shared" si="5"/>
        <v>9</v>
      </c>
    </row>
    <row r="146" spans="1:8" x14ac:dyDescent="0.3">
      <c r="A146">
        <v>4.33</v>
      </c>
      <c r="B146">
        <v>14.1</v>
      </c>
      <c r="C146">
        <v>-3.3430000000000001E-2</v>
      </c>
      <c r="D146">
        <v>8.9999999999999993E-3</v>
      </c>
      <c r="E146">
        <v>-6.0000000000000001E-3</v>
      </c>
      <c r="F146">
        <v>0</v>
      </c>
      <c r="G146">
        <f t="shared" si="4"/>
        <v>4.4000000000000004E-2</v>
      </c>
      <c r="H146">
        <f t="shared" si="5"/>
        <v>9</v>
      </c>
    </row>
    <row r="147" spans="1:8" x14ac:dyDescent="0.3">
      <c r="A147">
        <v>4.4000000000000004</v>
      </c>
      <c r="B147">
        <v>14.2</v>
      </c>
      <c r="C147">
        <v>-3.175E-2</v>
      </c>
      <c r="D147">
        <v>8.9999999999999993E-3</v>
      </c>
      <c r="E147">
        <v>-6.0000000000000001E-3</v>
      </c>
      <c r="F147">
        <v>0</v>
      </c>
      <c r="G147">
        <f t="shared" si="4"/>
        <v>4.4000000000000004E-2</v>
      </c>
      <c r="H147">
        <f t="shared" si="5"/>
        <v>9</v>
      </c>
    </row>
    <row r="148" spans="1:8" x14ac:dyDescent="0.3">
      <c r="A148">
        <v>4.4800000000000004</v>
      </c>
      <c r="B148">
        <v>14.3</v>
      </c>
      <c r="C148">
        <v>-3.0120000000000001E-2</v>
      </c>
      <c r="D148">
        <v>8.9999999999999993E-3</v>
      </c>
      <c r="E148">
        <v>-6.0000000000000001E-3</v>
      </c>
      <c r="F148">
        <v>0</v>
      </c>
      <c r="G148">
        <f t="shared" si="4"/>
        <v>4.4000000000000004E-2</v>
      </c>
      <c r="H148">
        <f t="shared" si="5"/>
        <v>9</v>
      </c>
    </row>
    <row r="149" spans="1:8" x14ac:dyDescent="0.3">
      <c r="A149">
        <v>4.55</v>
      </c>
      <c r="B149">
        <v>14.4</v>
      </c>
      <c r="C149">
        <v>-2.844E-2</v>
      </c>
      <c r="D149">
        <v>8.9999999999999993E-3</v>
      </c>
      <c r="E149">
        <v>-5.0000000000000001E-3</v>
      </c>
      <c r="F149">
        <v>0</v>
      </c>
      <c r="G149">
        <f t="shared" si="4"/>
        <v>4.5000000000000005E-2</v>
      </c>
      <c r="H149">
        <f t="shared" si="5"/>
        <v>9</v>
      </c>
    </row>
    <row r="150" spans="1:8" x14ac:dyDescent="0.3">
      <c r="A150">
        <v>4.63</v>
      </c>
      <c r="B150">
        <v>14.5</v>
      </c>
      <c r="C150">
        <v>-2.6769999999999999E-2</v>
      </c>
      <c r="D150">
        <v>8.9999999999999993E-3</v>
      </c>
      <c r="E150">
        <v>-5.0000000000000001E-3</v>
      </c>
      <c r="F150">
        <v>0</v>
      </c>
      <c r="G150">
        <f t="shared" si="4"/>
        <v>4.5000000000000005E-2</v>
      </c>
      <c r="H150">
        <f t="shared" si="5"/>
        <v>9</v>
      </c>
    </row>
    <row r="151" spans="1:8" x14ac:dyDescent="0.3">
      <c r="A151">
        <v>4.72</v>
      </c>
      <c r="B151">
        <v>14.6</v>
      </c>
      <c r="C151">
        <v>-2.504E-2</v>
      </c>
      <c r="D151">
        <v>0.01</v>
      </c>
      <c r="E151">
        <v>-5.0000000000000001E-3</v>
      </c>
      <c r="F151">
        <v>0</v>
      </c>
      <c r="G151">
        <f t="shared" si="4"/>
        <v>4.5000000000000005E-2</v>
      </c>
      <c r="H151">
        <f t="shared" si="5"/>
        <v>10</v>
      </c>
    </row>
    <row r="152" spans="1:8" x14ac:dyDescent="0.3">
      <c r="A152">
        <v>4.8099999999999996</v>
      </c>
      <c r="B152">
        <v>14.7</v>
      </c>
      <c r="C152">
        <v>-2.3359999999999999E-2</v>
      </c>
      <c r="D152">
        <v>0.01</v>
      </c>
      <c r="E152">
        <v>-4.0000000000000001E-3</v>
      </c>
      <c r="F152">
        <v>0</v>
      </c>
      <c r="G152">
        <f t="shared" si="4"/>
        <v>4.5999999999999999E-2</v>
      </c>
      <c r="H152">
        <f t="shared" si="5"/>
        <v>10</v>
      </c>
    </row>
    <row r="153" spans="1:8" x14ac:dyDescent="0.3">
      <c r="A153">
        <v>4.88</v>
      </c>
      <c r="B153">
        <v>14.8</v>
      </c>
      <c r="C153">
        <v>-2.163E-2</v>
      </c>
      <c r="D153">
        <v>0.01</v>
      </c>
      <c r="E153">
        <v>-4.0000000000000001E-3</v>
      </c>
      <c r="F153">
        <v>0</v>
      </c>
      <c r="G153">
        <f t="shared" si="4"/>
        <v>4.5999999999999999E-2</v>
      </c>
      <c r="H153">
        <f t="shared" si="5"/>
        <v>10</v>
      </c>
    </row>
    <row r="154" spans="1:8" x14ac:dyDescent="0.3">
      <c r="A154">
        <v>4.9800000000000004</v>
      </c>
      <c r="B154">
        <v>14.9</v>
      </c>
      <c r="C154">
        <v>-1.9949999999999999E-2</v>
      </c>
      <c r="D154">
        <v>0.01</v>
      </c>
      <c r="E154">
        <v>-4.0000000000000001E-3</v>
      </c>
      <c r="F154">
        <v>0</v>
      </c>
      <c r="G154">
        <f t="shared" si="4"/>
        <v>4.5999999999999999E-2</v>
      </c>
      <c r="H154">
        <f t="shared" si="5"/>
        <v>10</v>
      </c>
    </row>
    <row r="155" spans="1:8" x14ac:dyDescent="0.3">
      <c r="A155">
        <v>5.05</v>
      </c>
      <c r="B155">
        <v>15</v>
      </c>
      <c r="C155">
        <v>-1.8319999999999999E-2</v>
      </c>
      <c r="D155">
        <v>0.01</v>
      </c>
      <c r="E155">
        <v>-3.0000000000000001E-3</v>
      </c>
      <c r="F155">
        <v>0</v>
      </c>
      <c r="G155">
        <f t="shared" si="4"/>
        <v>4.7E-2</v>
      </c>
      <c r="H155">
        <f t="shared" si="5"/>
        <v>10</v>
      </c>
    </row>
    <row r="156" spans="1:8" x14ac:dyDescent="0.3">
      <c r="A156">
        <v>5.13</v>
      </c>
      <c r="B156">
        <v>15.1</v>
      </c>
      <c r="C156">
        <v>-1.67E-2</v>
      </c>
      <c r="D156">
        <v>0.01</v>
      </c>
      <c r="E156">
        <v>-3.0000000000000001E-3</v>
      </c>
      <c r="F156">
        <v>0</v>
      </c>
      <c r="G156">
        <f t="shared" si="4"/>
        <v>4.7E-2</v>
      </c>
      <c r="H156">
        <f t="shared" si="5"/>
        <v>10</v>
      </c>
    </row>
    <row r="157" spans="1:8" x14ac:dyDescent="0.3">
      <c r="A157">
        <v>5.21</v>
      </c>
      <c r="B157">
        <v>15.2</v>
      </c>
      <c r="C157">
        <v>-1.507E-2</v>
      </c>
      <c r="D157">
        <v>1.0999999999999999E-2</v>
      </c>
      <c r="E157">
        <v>-3.0000000000000001E-3</v>
      </c>
      <c r="F157">
        <v>0</v>
      </c>
      <c r="G157">
        <f t="shared" si="4"/>
        <v>4.7E-2</v>
      </c>
      <c r="H157">
        <f t="shared" si="5"/>
        <v>11</v>
      </c>
    </row>
    <row r="158" spans="1:8" x14ac:dyDescent="0.3">
      <c r="A158">
        <v>5.29</v>
      </c>
      <c r="B158">
        <v>15.3</v>
      </c>
      <c r="C158">
        <v>-1.3440000000000001E-2</v>
      </c>
      <c r="D158">
        <v>1.0999999999999999E-2</v>
      </c>
      <c r="E158">
        <v>-3.0000000000000001E-3</v>
      </c>
      <c r="F158">
        <v>0</v>
      </c>
      <c r="G158">
        <f t="shared" si="4"/>
        <v>4.7E-2</v>
      </c>
      <c r="H158">
        <f t="shared" si="5"/>
        <v>11</v>
      </c>
    </row>
    <row r="159" spans="1:8" x14ac:dyDescent="0.3">
      <c r="A159">
        <v>5.37</v>
      </c>
      <c r="B159">
        <v>15.4</v>
      </c>
      <c r="C159">
        <v>-1.176E-2</v>
      </c>
      <c r="D159">
        <v>1.0999999999999999E-2</v>
      </c>
      <c r="E159">
        <v>-2E-3</v>
      </c>
      <c r="F159">
        <v>0</v>
      </c>
      <c r="G159">
        <f t="shared" si="4"/>
        <v>4.8000000000000001E-2</v>
      </c>
      <c r="H159">
        <f t="shared" si="5"/>
        <v>11</v>
      </c>
    </row>
    <row r="160" spans="1:8" x14ac:dyDescent="0.3">
      <c r="A160">
        <v>5.46</v>
      </c>
      <c r="B160">
        <v>15.5</v>
      </c>
      <c r="C160">
        <v>-1.013E-2</v>
      </c>
      <c r="D160">
        <v>1.0999999999999999E-2</v>
      </c>
      <c r="E160">
        <v>-2E-3</v>
      </c>
      <c r="F160">
        <v>0</v>
      </c>
      <c r="G160">
        <f t="shared" si="4"/>
        <v>4.8000000000000001E-2</v>
      </c>
      <c r="H160">
        <f t="shared" si="5"/>
        <v>11</v>
      </c>
    </row>
    <row r="161" spans="1:8" x14ac:dyDescent="0.3">
      <c r="A161">
        <v>5.54</v>
      </c>
      <c r="B161">
        <v>15.6</v>
      </c>
      <c r="C161">
        <v>-8.4600000000000005E-3</v>
      </c>
      <c r="D161">
        <v>1.0999999999999999E-2</v>
      </c>
      <c r="E161">
        <v>-2E-3</v>
      </c>
      <c r="F161">
        <v>0</v>
      </c>
      <c r="G161">
        <f t="shared" si="4"/>
        <v>4.8000000000000001E-2</v>
      </c>
      <c r="H161">
        <f t="shared" si="5"/>
        <v>11</v>
      </c>
    </row>
    <row r="162" spans="1:8" x14ac:dyDescent="0.3">
      <c r="A162">
        <v>5.63</v>
      </c>
      <c r="B162">
        <v>15.7</v>
      </c>
      <c r="C162">
        <v>-6.7799999999999996E-3</v>
      </c>
      <c r="D162">
        <v>1.0999999999999999E-2</v>
      </c>
      <c r="E162">
        <v>-1E-3</v>
      </c>
      <c r="F162">
        <v>0</v>
      </c>
      <c r="G162">
        <f t="shared" si="4"/>
        <v>4.9000000000000002E-2</v>
      </c>
      <c r="H162">
        <f t="shared" si="5"/>
        <v>11</v>
      </c>
    </row>
    <row r="163" spans="1:8" x14ac:dyDescent="0.3">
      <c r="A163">
        <v>5.72</v>
      </c>
      <c r="B163">
        <v>15.8</v>
      </c>
      <c r="C163">
        <v>-5.1000000000000004E-3</v>
      </c>
      <c r="D163">
        <v>1.2E-2</v>
      </c>
      <c r="E163">
        <v>-1E-3</v>
      </c>
      <c r="F163">
        <v>0</v>
      </c>
      <c r="G163">
        <f t="shared" si="4"/>
        <v>4.9000000000000002E-2</v>
      </c>
      <c r="H163">
        <f t="shared" si="5"/>
        <v>12</v>
      </c>
    </row>
    <row r="164" spans="1:8" x14ac:dyDescent="0.3">
      <c r="A164">
        <v>5.8</v>
      </c>
      <c r="B164">
        <v>15.9</v>
      </c>
      <c r="C164">
        <v>-3.4199999999999999E-3</v>
      </c>
      <c r="D164">
        <v>1.2E-2</v>
      </c>
      <c r="E164">
        <v>-1E-3</v>
      </c>
      <c r="F164">
        <v>0</v>
      </c>
      <c r="G164">
        <f t="shared" si="4"/>
        <v>4.9000000000000002E-2</v>
      </c>
      <c r="H164">
        <f t="shared" si="5"/>
        <v>12</v>
      </c>
    </row>
    <row r="165" spans="1:8" x14ac:dyDescent="0.3">
      <c r="A165">
        <v>5.9</v>
      </c>
      <c r="B165">
        <v>16</v>
      </c>
      <c r="C165">
        <v>-1.6900000000000001E-3</v>
      </c>
      <c r="D165">
        <v>1.2E-2</v>
      </c>
      <c r="E165">
        <v>0</v>
      </c>
      <c r="F165">
        <v>0</v>
      </c>
      <c r="G165">
        <f t="shared" si="4"/>
        <v>0.05</v>
      </c>
      <c r="H165">
        <f t="shared" si="5"/>
        <v>12</v>
      </c>
    </row>
    <row r="166" spans="1:8" x14ac:dyDescent="0.3">
      <c r="A166">
        <v>6</v>
      </c>
      <c r="B166">
        <v>16.100000000000001</v>
      </c>
      <c r="C166">
        <v>-6.0000000000000002E-5</v>
      </c>
      <c r="D166">
        <v>1.2E-2</v>
      </c>
      <c r="E166">
        <v>0</v>
      </c>
      <c r="F166">
        <v>0</v>
      </c>
      <c r="G166">
        <f t="shared" si="4"/>
        <v>0.05</v>
      </c>
      <c r="H166">
        <f t="shared" si="5"/>
        <v>12</v>
      </c>
    </row>
    <row r="167" spans="1:8" x14ac:dyDescent="0.3">
      <c r="A167">
        <v>6.08</v>
      </c>
      <c r="B167">
        <v>16.2</v>
      </c>
      <c r="C167">
        <v>1.6100000000000001E-3</v>
      </c>
      <c r="D167">
        <v>1.2E-2</v>
      </c>
      <c r="E167">
        <v>0</v>
      </c>
      <c r="F167">
        <v>0</v>
      </c>
      <c r="G167">
        <f t="shared" si="4"/>
        <v>0.05</v>
      </c>
      <c r="H167">
        <f t="shared" si="5"/>
        <v>12</v>
      </c>
    </row>
    <row r="168" spans="1:8" x14ac:dyDescent="0.3">
      <c r="A168">
        <v>6.18</v>
      </c>
      <c r="B168">
        <v>16.3</v>
      </c>
      <c r="C168">
        <v>3.29E-3</v>
      </c>
      <c r="D168">
        <v>1.2999999999999999E-2</v>
      </c>
      <c r="E168">
        <v>1E-3</v>
      </c>
      <c r="F168">
        <v>0</v>
      </c>
      <c r="G168">
        <f t="shared" si="4"/>
        <v>5.1000000000000004E-2</v>
      </c>
      <c r="H168">
        <f t="shared" si="5"/>
        <v>13</v>
      </c>
    </row>
    <row r="169" spans="1:8" x14ac:dyDescent="0.3">
      <c r="A169">
        <v>6.27</v>
      </c>
      <c r="B169">
        <v>16.399999999999999</v>
      </c>
      <c r="C169">
        <v>4.9699999999999996E-3</v>
      </c>
      <c r="D169">
        <v>1.2999999999999999E-2</v>
      </c>
      <c r="E169">
        <v>1E-3</v>
      </c>
      <c r="F169">
        <v>0</v>
      </c>
      <c r="G169">
        <f t="shared" si="4"/>
        <v>5.1000000000000004E-2</v>
      </c>
      <c r="H169">
        <f t="shared" si="5"/>
        <v>13</v>
      </c>
    </row>
    <row r="170" spans="1:8" x14ac:dyDescent="0.3">
      <c r="A170">
        <v>6.35</v>
      </c>
      <c r="B170">
        <v>16.5</v>
      </c>
      <c r="C170">
        <v>6.6E-3</v>
      </c>
      <c r="D170">
        <v>1.2999999999999999E-2</v>
      </c>
      <c r="E170">
        <v>1E-3</v>
      </c>
      <c r="F170">
        <v>0</v>
      </c>
      <c r="G170">
        <f t="shared" si="4"/>
        <v>5.1000000000000004E-2</v>
      </c>
      <c r="H170">
        <f t="shared" si="5"/>
        <v>13</v>
      </c>
    </row>
    <row r="171" spans="1:8" x14ac:dyDescent="0.3">
      <c r="A171">
        <v>6.45</v>
      </c>
      <c r="B171">
        <v>16.600000000000001</v>
      </c>
      <c r="C171">
        <v>8.2299999999999995E-3</v>
      </c>
      <c r="D171">
        <v>1.2999999999999999E-2</v>
      </c>
      <c r="E171">
        <v>2E-3</v>
      </c>
      <c r="F171">
        <v>0</v>
      </c>
      <c r="G171">
        <f t="shared" si="4"/>
        <v>5.2000000000000005E-2</v>
      </c>
      <c r="H171">
        <f t="shared" si="5"/>
        <v>13</v>
      </c>
    </row>
    <row r="172" spans="1:8" x14ac:dyDescent="0.3">
      <c r="A172">
        <v>6.54</v>
      </c>
      <c r="B172">
        <v>16.7</v>
      </c>
      <c r="C172">
        <v>9.9100000000000004E-3</v>
      </c>
      <c r="D172">
        <v>1.2999999999999999E-2</v>
      </c>
      <c r="E172">
        <v>2E-3</v>
      </c>
      <c r="F172">
        <v>0</v>
      </c>
      <c r="G172">
        <f t="shared" si="4"/>
        <v>5.2000000000000005E-2</v>
      </c>
      <c r="H172">
        <f t="shared" si="5"/>
        <v>13</v>
      </c>
    </row>
    <row r="173" spans="1:8" x14ac:dyDescent="0.3">
      <c r="A173">
        <v>6.63</v>
      </c>
      <c r="B173">
        <v>16.8</v>
      </c>
      <c r="C173">
        <v>1.153E-2</v>
      </c>
      <c r="D173">
        <v>1.2999999999999999E-2</v>
      </c>
      <c r="E173">
        <v>2E-3</v>
      </c>
      <c r="F173">
        <v>0</v>
      </c>
      <c r="G173">
        <f t="shared" si="4"/>
        <v>5.2000000000000005E-2</v>
      </c>
      <c r="H173">
        <f t="shared" si="5"/>
        <v>13</v>
      </c>
    </row>
    <row r="174" spans="1:8" x14ac:dyDescent="0.3">
      <c r="A174">
        <v>6.73</v>
      </c>
      <c r="B174">
        <v>16.899999999999999</v>
      </c>
      <c r="C174">
        <v>1.321E-2</v>
      </c>
      <c r="D174">
        <v>1.4E-2</v>
      </c>
      <c r="E174">
        <v>2E-3</v>
      </c>
      <c r="F174">
        <v>0</v>
      </c>
      <c r="G174">
        <f t="shared" si="4"/>
        <v>5.2000000000000005E-2</v>
      </c>
      <c r="H174">
        <f t="shared" si="5"/>
        <v>14</v>
      </c>
    </row>
    <row r="175" spans="1:8" x14ac:dyDescent="0.3">
      <c r="A175">
        <v>6.82</v>
      </c>
      <c r="B175">
        <v>17</v>
      </c>
      <c r="C175">
        <v>1.4840000000000001E-2</v>
      </c>
      <c r="D175">
        <v>1.4E-2</v>
      </c>
      <c r="E175">
        <v>3.0000000000000001E-3</v>
      </c>
      <c r="F175">
        <v>0</v>
      </c>
      <c r="G175">
        <f t="shared" si="4"/>
        <v>5.3000000000000005E-2</v>
      </c>
      <c r="H175">
        <f t="shared" si="5"/>
        <v>14</v>
      </c>
    </row>
    <row r="176" spans="1:8" x14ac:dyDescent="0.3">
      <c r="A176">
        <v>6.92</v>
      </c>
      <c r="B176">
        <v>17.100000000000001</v>
      </c>
      <c r="C176">
        <v>1.6570000000000001E-2</v>
      </c>
      <c r="D176">
        <v>1.4E-2</v>
      </c>
      <c r="E176">
        <v>3.0000000000000001E-3</v>
      </c>
      <c r="F176">
        <v>0</v>
      </c>
      <c r="G176">
        <f t="shared" si="4"/>
        <v>5.3000000000000005E-2</v>
      </c>
      <c r="H176">
        <f t="shared" si="5"/>
        <v>14</v>
      </c>
    </row>
    <row r="177" spans="1:8" x14ac:dyDescent="0.3">
      <c r="A177">
        <v>7.02</v>
      </c>
      <c r="B177">
        <v>17.2</v>
      </c>
      <c r="C177">
        <v>1.83E-2</v>
      </c>
      <c r="D177">
        <v>1.4E-2</v>
      </c>
      <c r="E177">
        <v>3.0000000000000001E-3</v>
      </c>
      <c r="F177">
        <v>0</v>
      </c>
      <c r="G177">
        <f t="shared" si="4"/>
        <v>5.3000000000000005E-2</v>
      </c>
      <c r="H177">
        <f t="shared" si="5"/>
        <v>14</v>
      </c>
    </row>
    <row r="178" spans="1:8" x14ac:dyDescent="0.3">
      <c r="A178">
        <v>7.14</v>
      </c>
      <c r="B178">
        <v>17.3</v>
      </c>
      <c r="C178">
        <v>1.9980000000000001E-2</v>
      </c>
      <c r="D178">
        <v>1.4999999999999999E-2</v>
      </c>
      <c r="E178">
        <v>4.0000000000000001E-3</v>
      </c>
      <c r="F178">
        <v>0</v>
      </c>
      <c r="G178">
        <f t="shared" si="4"/>
        <v>5.4000000000000006E-2</v>
      </c>
      <c r="H178">
        <f t="shared" si="5"/>
        <v>15</v>
      </c>
    </row>
    <row r="179" spans="1:8" x14ac:dyDescent="0.3">
      <c r="A179">
        <v>7.23</v>
      </c>
      <c r="B179">
        <v>17.399999999999999</v>
      </c>
      <c r="C179">
        <v>2.1649999999999999E-2</v>
      </c>
      <c r="D179">
        <v>1.4999999999999999E-2</v>
      </c>
      <c r="E179">
        <v>4.0000000000000001E-3</v>
      </c>
      <c r="F179">
        <v>0</v>
      </c>
      <c r="G179">
        <f t="shared" si="4"/>
        <v>5.4000000000000006E-2</v>
      </c>
      <c r="H179">
        <f t="shared" si="5"/>
        <v>15</v>
      </c>
    </row>
    <row r="180" spans="1:8" x14ac:dyDescent="0.3">
      <c r="A180">
        <v>7.34</v>
      </c>
      <c r="B180">
        <v>17.5</v>
      </c>
      <c r="C180">
        <v>2.3380000000000001E-2</v>
      </c>
      <c r="D180">
        <v>1.4999999999999999E-2</v>
      </c>
      <c r="E180">
        <v>4.0000000000000001E-3</v>
      </c>
      <c r="F180">
        <v>0</v>
      </c>
      <c r="G180">
        <f t="shared" si="4"/>
        <v>5.4000000000000006E-2</v>
      </c>
      <c r="H180">
        <f t="shared" si="5"/>
        <v>15</v>
      </c>
    </row>
    <row r="181" spans="1:8" x14ac:dyDescent="0.3">
      <c r="A181">
        <v>7.43</v>
      </c>
      <c r="B181">
        <v>17.600000000000001</v>
      </c>
      <c r="C181">
        <v>2.5059999999999999E-2</v>
      </c>
      <c r="D181">
        <v>1.4999999999999999E-2</v>
      </c>
      <c r="E181">
        <v>5.0000000000000001E-3</v>
      </c>
      <c r="F181">
        <v>0</v>
      </c>
      <c r="G181">
        <f t="shared" si="4"/>
        <v>5.5E-2</v>
      </c>
      <c r="H181">
        <f t="shared" si="5"/>
        <v>15</v>
      </c>
    </row>
    <row r="182" spans="1:8" x14ac:dyDescent="0.3">
      <c r="A182">
        <v>7.53</v>
      </c>
      <c r="B182">
        <v>17.7</v>
      </c>
      <c r="C182">
        <v>2.6689999999999998E-2</v>
      </c>
      <c r="D182">
        <v>1.4999999999999999E-2</v>
      </c>
      <c r="E182">
        <v>5.0000000000000001E-3</v>
      </c>
      <c r="F182">
        <v>0</v>
      </c>
      <c r="G182">
        <f t="shared" si="4"/>
        <v>5.5E-2</v>
      </c>
      <c r="H182">
        <f t="shared" si="5"/>
        <v>15</v>
      </c>
    </row>
    <row r="183" spans="1:8" x14ac:dyDescent="0.3">
      <c r="A183">
        <v>7.62</v>
      </c>
      <c r="B183">
        <v>17.8</v>
      </c>
      <c r="C183">
        <v>2.8369999999999999E-2</v>
      </c>
      <c r="D183">
        <v>1.6E-2</v>
      </c>
      <c r="E183">
        <v>5.0000000000000001E-3</v>
      </c>
      <c r="F183">
        <v>0</v>
      </c>
      <c r="G183">
        <f t="shared" si="4"/>
        <v>5.5E-2</v>
      </c>
      <c r="H183">
        <f t="shared" si="5"/>
        <v>16</v>
      </c>
    </row>
    <row r="184" spans="1:8" x14ac:dyDescent="0.3">
      <c r="A184">
        <v>7.72</v>
      </c>
      <c r="B184">
        <v>17.899999999999999</v>
      </c>
      <c r="C184">
        <v>0.03</v>
      </c>
      <c r="D184">
        <v>1.6E-2</v>
      </c>
      <c r="E184">
        <v>6.0000000000000001E-3</v>
      </c>
      <c r="F184">
        <v>0</v>
      </c>
      <c r="G184">
        <f t="shared" si="4"/>
        <v>5.6000000000000001E-2</v>
      </c>
      <c r="H184">
        <f t="shared" si="5"/>
        <v>16</v>
      </c>
    </row>
    <row r="185" spans="1:8" x14ac:dyDescent="0.3">
      <c r="A185">
        <v>7.82</v>
      </c>
      <c r="B185">
        <v>18</v>
      </c>
      <c r="C185">
        <v>3.1620000000000002E-2</v>
      </c>
      <c r="D185">
        <v>1.6E-2</v>
      </c>
      <c r="E185">
        <v>6.0000000000000001E-3</v>
      </c>
      <c r="F185">
        <v>0</v>
      </c>
      <c r="G185">
        <f t="shared" si="4"/>
        <v>5.6000000000000001E-2</v>
      </c>
      <c r="H185">
        <f t="shared" si="5"/>
        <v>16</v>
      </c>
    </row>
    <row r="186" spans="1:8" x14ac:dyDescent="0.3">
      <c r="A186">
        <v>7.92</v>
      </c>
      <c r="B186">
        <v>18.100000000000001</v>
      </c>
      <c r="C186">
        <v>3.3250000000000002E-2</v>
      </c>
      <c r="D186">
        <v>1.6E-2</v>
      </c>
      <c r="E186">
        <v>6.0000000000000001E-3</v>
      </c>
      <c r="F186">
        <v>0</v>
      </c>
      <c r="G186">
        <f t="shared" si="4"/>
        <v>5.6000000000000001E-2</v>
      </c>
      <c r="H186">
        <f t="shared" si="5"/>
        <v>16</v>
      </c>
    </row>
    <row r="187" spans="1:8" x14ac:dyDescent="0.3">
      <c r="A187">
        <v>8.01</v>
      </c>
      <c r="B187">
        <v>18.2</v>
      </c>
      <c r="C187">
        <v>3.4880000000000001E-2</v>
      </c>
      <c r="D187">
        <v>1.6E-2</v>
      </c>
      <c r="E187">
        <v>7.0000000000000001E-3</v>
      </c>
      <c r="F187">
        <v>0</v>
      </c>
      <c r="G187">
        <f t="shared" si="4"/>
        <v>5.7000000000000002E-2</v>
      </c>
      <c r="H187">
        <f t="shared" si="5"/>
        <v>16</v>
      </c>
    </row>
    <row r="188" spans="1:8" x14ac:dyDescent="0.3">
      <c r="A188">
        <v>8.11</v>
      </c>
      <c r="B188">
        <v>18.3</v>
      </c>
      <c r="C188">
        <v>3.6560000000000002E-2</v>
      </c>
      <c r="D188">
        <v>1.7000000000000001E-2</v>
      </c>
      <c r="E188">
        <v>7.0000000000000001E-3</v>
      </c>
      <c r="F188">
        <v>0</v>
      </c>
      <c r="G188">
        <f t="shared" si="4"/>
        <v>5.7000000000000002E-2</v>
      </c>
      <c r="H188">
        <f t="shared" si="5"/>
        <v>17</v>
      </c>
    </row>
    <row r="189" spans="1:8" x14ac:dyDescent="0.3">
      <c r="A189">
        <v>8.2200000000000006</v>
      </c>
      <c r="B189">
        <v>18.399999999999999</v>
      </c>
      <c r="C189">
        <v>3.8190000000000002E-2</v>
      </c>
      <c r="D189">
        <v>1.7000000000000001E-2</v>
      </c>
      <c r="E189">
        <v>7.0000000000000001E-3</v>
      </c>
      <c r="F189">
        <v>0</v>
      </c>
      <c r="G189">
        <f t="shared" si="4"/>
        <v>5.7000000000000002E-2</v>
      </c>
      <c r="H189">
        <f t="shared" si="5"/>
        <v>17</v>
      </c>
    </row>
    <row r="190" spans="1:8" x14ac:dyDescent="0.3">
      <c r="A190">
        <v>8.32</v>
      </c>
      <c r="B190">
        <v>18.5</v>
      </c>
      <c r="C190">
        <v>3.9910000000000001E-2</v>
      </c>
      <c r="D190">
        <v>1.7000000000000001E-2</v>
      </c>
      <c r="E190">
        <v>7.0000000000000001E-3</v>
      </c>
      <c r="F190">
        <v>0</v>
      </c>
      <c r="G190">
        <f t="shared" si="4"/>
        <v>5.7000000000000002E-2</v>
      </c>
      <c r="H190">
        <f t="shared" si="5"/>
        <v>17</v>
      </c>
    </row>
    <row r="191" spans="1:8" x14ac:dyDescent="0.3">
      <c r="A191">
        <v>8.41</v>
      </c>
      <c r="B191">
        <v>18.600000000000001</v>
      </c>
      <c r="C191">
        <v>4.1590000000000002E-2</v>
      </c>
      <c r="D191">
        <v>1.7000000000000001E-2</v>
      </c>
      <c r="E191">
        <v>8.0000000000000002E-3</v>
      </c>
      <c r="F191">
        <v>0</v>
      </c>
      <c r="G191">
        <f t="shared" si="4"/>
        <v>5.8000000000000003E-2</v>
      </c>
      <c r="H191">
        <f t="shared" si="5"/>
        <v>17</v>
      </c>
    </row>
    <row r="192" spans="1:8" x14ac:dyDescent="0.3">
      <c r="A192">
        <v>8.51</v>
      </c>
      <c r="B192">
        <v>18.7</v>
      </c>
      <c r="C192">
        <v>4.3220000000000001E-2</v>
      </c>
      <c r="D192">
        <v>1.7000000000000001E-2</v>
      </c>
      <c r="E192">
        <v>8.0000000000000002E-3</v>
      </c>
      <c r="F192">
        <v>0</v>
      </c>
      <c r="G192">
        <f t="shared" si="4"/>
        <v>5.8000000000000003E-2</v>
      </c>
      <c r="H192">
        <f t="shared" si="5"/>
        <v>17</v>
      </c>
    </row>
    <row r="193" spans="1:8" x14ac:dyDescent="0.3">
      <c r="A193">
        <v>8.6199999999999992</v>
      </c>
      <c r="B193">
        <v>18.8</v>
      </c>
      <c r="C193">
        <v>4.4949999999999997E-2</v>
      </c>
      <c r="D193">
        <v>1.7999999999999999E-2</v>
      </c>
      <c r="E193">
        <v>8.0000000000000002E-3</v>
      </c>
      <c r="F193">
        <v>0</v>
      </c>
      <c r="G193">
        <f t="shared" si="4"/>
        <v>5.8000000000000003E-2</v>
      </c>
      <c r="H193">
        <f t="shared" si="5"/>
        <v>18</v>
      </c>
    </row>
    <row r="194" spans="1:8" x14ac:dyDescent="0.3">
      <c r="A194">
        <v>8.73</v>
      </c>
      <c r="B194">
        <v>18.899999999999999</v>
      </c>
      <c r="C194">
        <v>4.6629999999999998E-2</v>
      </c>
      <c r="D194">
        <v>1.7999999999999999E-2</v>
      </c>
      <c r="E194">
        <v>8.9999999999999993E-3</v>
      </c>
      <c r="F194">
        <v>0</v>
      </c>
      <c r="G194">
        <f t="shared" si="4"/>
        <v>5.9000000000000004E-2</v>
      </c>
      <c r="H194">
        <f t="shared" si="5"/>
        <v>18</v>
      </c>
    </row>
    <row r="195" spans="1:8" x14ac:dyDescent="0.3">
      <c r="A195">
        <v>8.83</v>
      </c>
      <c r="B195">
        <v>19</v>
      </c>
      <c r="C195">
        <v>4.8309999999999999E-2</v>
      </c>
      <c r="D195">
        <v>1.7999999999999999E-2</v>
      </c>
      <c r="E195">
        <v>8.9999999999999993E-3</v>
      </c>
      <c r="F195">
        <v>0</v>
      </c>
      <c r="G195">
        <f t="shared" si="4"/>
        <v>5.9000000000000004E-2</v>
      </c>
      <c r="H195">
        <f t="shared" si="5"/>
        <v>18</v>
      </c>
    </row>
    <row r="196" spans="1:8" x14ac:dyDescent="0.3">
      <c r="A196">
        <v>8.94</v>
      </c>
      <c r="B196">
        <v>19.100000000000001</v>
      </c>
      <c r="C196">
        <v>4.999E-2</v>
      </c>
      <c r="D196">
        <v>1.7999999999999999E-2</v>
      </c>
      <c r="E196">
        <v>8.9999999999999993E-3</v>
      </c>
      <c r="F196">
        <v>0</v>
      </c>
      <c r="G196">
        <f t="shared" si="4"/>
        <v>5.9000000000000004E-2</v>
      </c>
      <c r="H196">
        <f t="shared" si="5"/>
        <v>18</v>
      </c>
    </row>
    <row r="197" spans="1:8" x14ac:dyDescent="0.3">
      <c r="A197">
        <v>9.0399999999999991</v>
      </c>
      <c r="B197">
        <v>19.2</v>
      </c>
      <c r="C197">
        <v>5.1659999999999998E-2</v>
      </c>
      <c r="D197">
        <v>1.7999999999999999E-2</v>
      </c>
      <c r="E197">
        <v>0.01</v>
      </c>
      <c r="F197">
        <v>0</v>
      </c>
      <c r="G197">
        <f t="shared" si="4"/>
        <v>6.0000000000000005E-2</v>
      </c>
      <c r="H197">
        <f t="shared" si="5"/>
        <v>18</v>
      </c>
    </row>
    <row r="198" spans="1:8" x14ac:dyDescent="0.3">
      <c r="A198">
        <v>9.14</v>
      </c>
      <c r="B198">
        <v>19.3</v>
      </c>
      <c r="C198">
        <v>5.3289999999999997E-2</v>
      </c>
      <c r="D198">
        <v>1.9E-2</v>
      </c>
      <c r="E198">
        <v>0.01</v>
      </c>
      <c r="F198">
        <v>0</v>
      </c>
      <c r="G198">
        <f t="shared" si="4"/>
        <v>6.0000000000000005E-2</v>
      </c>
      <c r="H198">
        <f t="shared" si="5"/>
        <v>19</v>
      </c>
    </row>
    <row r="199" spans="1:8" x14ac:dyDescent="0.3">
      <c r="A199">
        <v>9.24</v>
      </c>
      <c r="B199">
        <v>19.399999999999999</v>
      </c>
      <c r="C199">
        <v>5.4919999999999997E-2</v>
      </c>
      <c r="D199">
        <v>1.9E-2</v>
      </c>
      <c r="E199">
        <v>0.01</v>
      </c>
      <c r="F199">
        <v>0</v>
      </c>
      <c r="G199">
        <f t="shared" si="4"/>
        <v>6.0000000000000005E-2</v>
      </c>
      <c r="H199">
        <f t="shared" si="5"/>
        <v>19</v>
      </c>
    </row>
    <row r="200" spans="1:8" x14ac:dyDescent="0.3">
      <c r="A200">
        <v>9.34</v>
      </c>
      <c r="B200">
        <v>19.5</v>
      </c>
      <c r="C200">
        <v>5.6550000000000003E-2</v>
      </c>
      <c r="D200">
        <v>1.9E-2</v>
      </c>
      <c r="E200">
        <v>1.0999999999999999E-2</v>
      </c>
      <c r="F200">
        <v>0</v>
      </c>
      <c r="G200">
        <f t="shared" ref="G200:G263" si="6">E200+0.05</f>
        <v>6.0999999999999999E-2</v>
      </c>
      <c r="H200">
        <f t="shared" ref="H200:H263" si="7">D200*1000</f>
        <v>19</v>
      </c>
    </row>
    <row r="201" spans="1:8" x14ac:dyDescent="0.3">
      <c r="A201">
        <v>9.4499999999999993</v>
      </c>
      <c r="B201">
        <v>19.600000000000001</v>
      </c>
      <c r="C201">
        <v>5.8229999999999997E-2</v>
      </c>
      <c r="D201">
        <v>1.9E-2</v>
      </c>
      <c r="E201">
        <v>1.0999999999999999E-2</v>
      </c>
      <c r="F201">
        <v>0</v>
      </c>
      <c r="G201">
        <f t="shared" si="6"/>
        <v>6.0999999999999999E-2</v>
      </c>
      <c r="H201">
        <f t="shared" si="7"/>
        <v>19</v>
      </c>
    </row>
    <row r="202" spans="1:8" x14ac:dyDescent="0.3">
      <c r="A202">
        <v>9.56</v>
      </c>
      <c r="B202">
        <v>19.7</v>
      </c>
      <c r="C202">
        <v>5.985E-2</v>
      </c>
      <c r="D202">
        <v>1.9E-2</v>
      </c>
      <c r="E202">
        <v>1.0999999999999999E-2</v>
      </c>
      <c r="F202">
        <v>0</v>
      </c>
      <c r="G202">
        <f t="shared" si="6"/>
        <v>6.0999999999999999E-2</v>
      </c>
      <c r="H202">
        <f t="shared" si="7"/>
        <v>19</v>
      </c>
    </row>
    <row r="203" spans="1:8" x14ac:dyDescent="0.3">
      <c r="A203">
        <v>9.65</v>
      </c>
      <c r="B203">
        <v>19.8</v>
      </c>
      <c r="C203">
        <v>6.1530000000000001E-2</v>
      </c>
      <c r="D203">
        <v>0.02</v>
      </c>
      <c r="E203">
        <v>1.2E-2</v>
      </c>
      <c r="F203">
        <v>0</v>
      </c>
      <c r="G203">
        <f t="shared" si="6"/>
        <v>6.2E-2</v>
      </c>
      <c r="H203">
        <f t="shared" si="7"/>
        <v>20</v>
      </c>
    </row>
    <row r="204" spans="1:8" x14ac:dyDescent="0.3">
      <c r="A204">
        <v>9.77</v>
      </c>
      <c r="B204">
        <v>19.899999999999999</v>
      </c>
      <c r="C204">
        <v>6.3210000000000002E-2</v>
      </c>
      <c r="D204">
        <v>0.02</v>
      </c>
      <c r="E204">
        <v>1.2E-2</v>
      </c>
      <c r="F204">
        <v>0</v>
      </c>
      <c r="G204">
        <f t="shared" si="6"/>
        <v>6.2E-2</v>
      </c>
      <c r="H204">
        <f t="shared" si="7"/>
        <v>20</v>
      </c>
    </row>
    <row r="205" spans="1:8" x14ac:dyDescent="0.3">
      <c r="A205">
        <v>9.8800000000000008</v>
      </c>
      <c r="B205">
        <v>20</v>
      </c>
      <c r="C205">
        <v>6.4890000000000003E-2</v>
      </c>
      <c r="D205">
        <v>0.02</v>
      </c>
      <c r="E205">
        <v>1.2E-2</v>
      </c>
      <c r="F205">
        <v>0</v>
      </c>
      <c r="G205">
        <f t="shared" si="6"/>
        <v>6.2E-2</v>
      </c>
      <c r="H205">
        <f t="shared" si="7"/>
        <v>20</v>
      </c>
    </row>
    <row r="206" spans="1:8" x14ac:dyDescent="0.3">
      <c r="A206">
        <v>9.98</v>
      </c>
      <c r="B206">
        <v>20.100000000000001</v>
      </c>
      <c r="C206">
        <v>6.6570000000000004E-2</v>
      </c>
      <c r="D206">
        <v>0.02</v>
      </c>
      <c r="E206">
        <v>1.2E-2</v>
      </c>
      <c r="F206">
        <v>0</v>
      </c>
      <c r="G206">
        <f t="shared" si="6"/>
        <v>6.2E-2</v>
      </c>
      <c r="H206">
        <f t="shared" si="7"/>
        <v>20</v>
      </c>
    </row>
    <row r="207" spans="1:8" x14ac:dyDescent="0.3">
      <c r="A207">
        <v>10.1</v>
      </c>
      <c r="B207">
        <v>20.2</v>
      </c>
      <c r="C207">
        <v>6.83E-2</v>
      </c>
      <c r="D207">
        <v>2.1000000000000001E-2</v>
      </c>
      <c r="E207">
        <v>1.2999999999999999E-2</v>
      </c>
      <c r="F207">
        <v>0</v>
      </c>
      <c r="G207">
        <f t="shared" si="6"/>
        <v>6.3E-2</v>
      </c>
      <c r="H207">
        <f t="shared" si="7"/>
        <v>21</v>
      </c>
    </row>
    <row r="208" spans="1:8" x14ac:dyDescent="0.3">
      <c r="A208">
        <v>10.220000000000001</v>
      </c>
      <c r="B208">
        <v>20.3</v>
      </c>
      <c r="C208">
        <v>6.9970000000000004E-2</v>
      </c>
      <c r="D208">
        <v>2.1000000000000001E-2</v>
      </c>
      <c r="E208">
        <v>1.2999999999999999E-2</v>
      </c>
      <c r="F208">
        <v>0</v>
      </c>
      <c r="G208">
        <f t="shared" si="6"/>
        <v>6.3E-2</v>
      </c>
      <c r="H208">
        <f t="shared" si="7"/>
        <v>21</v>
      </c>
    </row>
    <row r="209" spans="1:8" x14ac:dyDescent="0.3">
      <c r="A209">
        <v>10.33</v>
      </c>
      <c r="B209">
        <v>20.399999999999999</v>
      </c>
      <c r="C209">
        <v>7.17E-2</v>
      </c>
      <c r="D209">
        <v>2.1000000000000001E-2</v>
      </c>
      <c r="E209">
        <v>1.2999999999999999E-2</v>
      </c>
      <c r="F209">
        <v>0</v>
      </c>
      <c r="G209">
        <f t="shared" si="6"/>
        <v>6.3E-2</v>
      </c>
      <c r="H209">
        <f t="shared" si="7"/>
        <v>21</v>
      </c>
    </row>
    <row r="210" spans="1:8" x14ac:dyDescent="0.3">
      <c r="A210">
        <v>10.43</v>
      </c>
      <c r="B210">
        <v>20.5</v>
      </c>
      <c r="C210">
        <v>7.3330000000000006E-2</v>
      </c>
      <c r="D210">
        <v>2.1000000000000001E-2</v>
      </c>
      <c r="E210">
        <v>1.4E-2</v>
      </c>
      <c r="F210">
        <v>0</v>
      </c>
      <c r="G210">
        <f t="shared" si="6"/>
        <v>6.4000000000000001E-2</v>
      </c>
      <c r="H210">
        <f t="shared" si="7"/>
        <v>21</v>
      </c>
    </row>
    <row r="211" spans="1:8" x14ac:dyDescent="0.3">
      <c r="A211">
        <v>10.54</v>
      </c>
      <c r="B211">
        <v>20.6</v>
      </c>
      <c r="C211">
        <v>7.5009999999999993E-2</v>
      </c>
      <c r="D211">
        <v>2.1000000000000001E-2</v>
      </c>
      <c r="E211">
        <v>1.4E-2</v>
      </c>
      <c r="F211">
        <v>0</v>
      </c>
      <c r="G211">
        <f t="shared" si="6"/>
        <v>6.4000000000000001E-2</v>
      </c>
      <c r="H211">
        <f t="shared" si="7"/>
        <v>21</v>
      </c>
    </row>
    <row r="212" spans="1:8" x14ac:dyDescent="0.3">
      <c r="A212">
        <v>10.63</v>
      </c>
      <c r="B212">
        <v>20.7</v>
      </c>
      <c r="C212">
        <v>7.664E-2</v>
      </c>
      <c r="D212">
        <v>2.1999999999999999E-2</v>
      </c>
      <c r="E212">
        <v>1.4E-2</v>
      </c>
      <c r="F212">
        <v>0</v>
      </c>
      <c r="G212">
        <f t="shared" si="6"/>
        <v>6.4000000000000001E-2</v>
      </c>
      <c r="H212">
        <f t="shared" si="7"/>
        <v>22</v>
      </c>
    </row>
    <row r="213" spans="1:8" x14ac:dyDescent="0.3">
      <c r="A213">
        <v>10.74</v>
      </c>
      <c r="B213">
        <v>20.8</v>
      </c>
      <c r="C213">
        <v>7.8210000000000002E-2</v>
      </c>
      <c r="D213">
        <v>2.1999999999999999E-2</v>
      </c>
      <c r="E213">
        <v>1.4999999999999999E-2</v>
      </c>
      <c r="F213">
        <v>0</v>
      </c>
      <c r="G213">
        <f t="shared" si="6"/>
        <v>6.5000000000000002E-2</v>
      </c>
      <c r="H213">
        <f t="shared" si="7"/>
        <v>22</v>
      </c>
    </row>
    <row r="214" spans="1:8" x14ac:dyDescent="0.3">
      <c r="A214">
        <v>10.84</v>
      </c>
      <c r="B214">
        <v>20.9</v>
      </c>
      <c r="C214">
        <v>7.9890000000000003E-2</v>
      </c>
      <c r="D214">
        <v>2.1999999999999999E-2</v>
      </c>
      <c r="E214">
        <v>1.4999999999999999E-2</v>
      </c>
      <c r="F214">
        <v>0</v>
      </c>
      <c r="G214">
        <f t="shared" si="6"/>
        <v>6.5000000000000002E-2</v>
      </c>
      <c r="H214">
        <f t="shared" si="7"/>
        <v>22</v>
      </c>
    </row>
    <row r="215" spans="1:8" x14ac:dyDescent="0.3">
      <c r="A215">
        <v>10.96</v>
      </c>
      <c r="B215">
        <v>21</v>
      </c>
      <c r="C215">
        <v>8.1519999999999995E-2</v>
      </c>
      <c r="D215">
        <v>2.1999999999999999E-2</v>
      </c>
      <c r="E215">
        <v>1.4999999999999999E-2</v>
      </c>
      <c r="F215">
        <v>0</v>
      </c>
      <c r="G215">
        <f t="shared" si="6"/>
        <v>6.5000000000000002E-2</v>
      </c>
      <c r="H215">
        <f t="shared" si="7"/>
        <v>22</v>
      </c>
    </row>
    <row r="216" spans="1:8" x14ac:dyDescent="0.3">
      <c r="A216">
        <v>11.07</v>
      </c>
      <c r="B216">
        <v>21.1</v>
      </c>
      <c r="C216">
        <v>8.3150000000000002E-2</v>
      </c>
      <c r="D216">
        <v>2.3E-2</v>
      </c>
      <c r="E216">
        <v>1.6E-2</v>
      </c>
      <c r="F216">
        <v>0</v>
      </c>
      <c r="G216">
        <f t="shared" si="6"/>
        <v>6.6000000000000003E-2</v>
      </c>
      <c r="H216">
        <f t="shared" si="7"/>
        <v>23</v>
      </c>
    </row>
    <row r="217" spans="1:8" x14ac:dyDescent="0.3">
      <c r="A217">
        <v>11.18</v>
      </c>
      <c r="B217">
        <v>21.2</v>
      </c>
      <c r="C217">
        <v>8.4830000000000003E-2</v>
      </c>
      <c r="D217">
        <v>2.3E-2</v>
      </c>
      <c r="E217">
        <v>1.6E-2</v>
      </c>
      <c r="F217">
        <v>0</v>
      </c>
      <c r="G217">
        <f t="shared" si="6"/>
        <v>6.6000000000000003E-2</v>
      </c>
      <c r="H217">
        <f t="shared" si="7"/>
        <v>23</v>
      </c>
    </row>
    <row r="218" spans="1:8" x14ac:dyDescent="0.3">
      <c r="A218">
        <v>11.28</v>
      </c>
      <c r="B218">
        <v>21.3</v>
      </c>
      <c r="C218">
        <v>8.6499999999999994E-2</v>
      </c>
      <c r="D218">
        <v>2.3E-2</v>
      </c>
      <c r="E218">
        <v>1.6E-2</v>
      </c>
      <c r="F218">
        <v>0</v>
      </c>
      <c r="G218">
        <f t="shared" si="6"/>
        <v>6.6000000000000003E-2</v>
      </c>
      <c r="H218">
        <f t="shared" si="7"/>
        <v>23</v>
      </c>
    </row>
    <row r="219" spans="1:8" x14ac:dyDescent="0.3">
      <c r="A219">
        <v>11.38</v>
      </c>
      <c r="B219">
        <v>21.4</v>
      </c>
      <c r="C219">
        <v>8.8179999999999994E-2</v>
      </c>
      <c r="D219">
        <v>2.3E-2</v>
      </c>
      <c r="E219">
        <v>1.7000000000000001E-2</v>
      </c>
      <c r="F219">
        <v>0</v>
      </c>
      <c r="G219">
        <f t="shared" si="6"/>
        <v>6.7000000000000004E-2</v>
      </c>
      <c r="H219">
        <f t="shared" si="7"/>
        <v>23</v>
      </c>
    </row>
    <row r="220" spans="1:8" x14ac:dyDescent="0.3">
      <c r="A220">
        <v>11.51</v>
      </c>
      <c r="B220">
        <v>21.5</v>
      </c>
      <c r="C220">
        <v>8.9859999999999995E-2</v>
      </c>
      <c r="D220">
        <v>2.3E-2</v>
      </c>
      <c r="E220">
        <v>1.7000000000000001E-2</v>
      </c>
      <c r="F220">
        <v>0</v>
      </c>
      <c r="G220">
        <f t="shared" si="6"/>
        <v>6.7000000000000004E-2</v>
      </c>
      <c r="H220">
        <f t="shared" si="7"/>
        <v>23</v>
      </c>
    </row>
    <row r="221" spans="1:8" x14ac:dyDescent="0.3">
      <c r="A221">
        <v>11.63</v>
      </c>
      <c r="B221">
        <v>21.6</v>
      </c>
      <c r="C221">
        <v>9.1590000000000005E-2</v>
      </c>
      <c r="D221">
        <v>2.4E-2</v>
      </c>
      <c r="E221">
        <v>1.7000000000000001E-2</v>
      </c>
      <c r="F221">
        <v>0</v>
      </c>
      <c r="G221">
        <f t="shared" si="6"/>
        <v>6.7000000000000004E-2</v>
      </c>
      <c r="H221">
        <f t="shared" si="7"/>
        <v>24</v>
      </c>
    </row>
    <row r="222" spans="1:8" x14ac:dyDescent="0.3">
      <c r="A222">
        <v>11.76</v>
      </c>
      <c r="B222">
        <v>21.7</v>
      </c>
      <c r="C222">
        <v>9.332E-2</v>
      </c>
      <c r="D222">
        <v>2.4E-2</v>
      </c>
      <c r="E222">
        <v>1.7999999999999999E-2</v>
      </c>
      <c r="F222">
        <v>0</v>
      </c>
      <c r="G222">
        <f t="shared" si="6"/>
        <v>6.8000000000000005E-2</v>
      </c>
      <c r="H222">
        <f t="shared" si="7"/>
        <v>24</v>
      </c>
    </row>
    <row r="223" spans="1:8" x14ac:dyDescent="0.3">
      <c r="A223">
        <v>11.86</v>
      </c>
      <c r="B223">
        <v>21.8</v>
      </c>
      <c r="C223">
        <v>9.5000000000000001E-2</v>
      </c>
      <c r="D223">
        <v>2.4E-2</v>
      </c>
      <c r="E223">
        <v>1.7999999999999999E-2</v>
      </c>
      <c r="F223">
        <v>0</v>
      </c>
      <c r="G223">
        <f t="shared" si="6"/>
        <v>6.8000000000000005E-2</v>
      </c>
      <c r="H223">
        <f t="shared" si="7"/>
        <v>24</v>
      </c>
    </row>
    <row r="224" spans="1:8" x14ac:dyDescent="0.3">
      <c r="A224">
        <v>11.97</v>
      </c>
      <c r="B224">
        <v>21.9</v>
      </c>
      <c r="C224">
        <v>9.6680000000000002E-2</v>
      </c>
      <c r="D224">
        <v>2.4E-2</v>
      </c>
      <c r="E224">
        <v>1.7999999999999999E-2</v>
      </c>
      <c r="F224">
        <v>0</v>
      </c>
      <c r="G224">
        <f t="shared" si="6"/>
        <v>6.8000000000000005E-2</v>
      </c>
      <c r="H224">
        <f t="shared" si="7"/>
        <v>24</v>
      </c>
    </row>
    <row r="225" spans="1:8" x14ac:dyDescent="0.3">
      <c r="A225">
        <v>12.08</v>
      </c>
      <c r="B225">
        <v>22</v>
      </c>
      <c r="C225">
        <v>9.8299999999999998E-2</v>
      </c>
      <c r="D225">
        <v>2.5000000000000001E-2</v>
      </c>
      <c r="E225">
        <v>1.7999999999999999E-2</v>
      </c>
      <c r="F225">
        <v>0</v>
      </c>
      <c r="G225">
        <f t="shared" si="6"/>
        <v>6.8000000000000005E-2</v>
      </c>
      <c r="H225">
        <f t="shared" si="7"/>
        <v>25</v>
      </c>
    </row>
    <row r="226" spans="1:8" x14ac:dyDescent="0.3">
      <c r="A226">
        <v>12.19</v>
      </c>
      <c r="B226">
        <v>22.1</v>
      </c>
      <c r="C226">
        <v>9.9930000000000005E-2</v>
      </c>
      <c r="D226">
        <v>2.5000000000000001E-2</v>
      </c>
      <c r="E226">
        <v>1.9E-2</v>
      </c>
      <c r="F226">
        <v>0</v>
      </c>
      <c r="G226">
        <f t="shared" si="6"/>
        <v>6.9000000000000006E-2</v>
      </c>
      <c r="H226">
        <f t="shared" si="7"/>
        <v>25</v>
      </c>
    </row>
    <row r="227" spans="1:8" x14ac:dyDescent="0.3">
      <c r="A227">
        <v>12.3</v>
      </c>
      <c r="B227">
        <v>22.2</v>
      </c>
      <c r="C227">
        <v>0.10161000000000001</v>
      </c>
      <c r="D227">
        <v>2.5000000000000001E-2</v>
      </c>
      <c r="E227">
        <v>1.9E-2</v>
      </c>
      <c r="F227">
        <v>0</v>
      </c>
      <c r="G227">
        <f t="shared" si="6"/>
        <v>6.9000000000000006E-2</v>
      </c>
      <c r="H227">
        <f t="shared" si="7"/>
        <v>25</v>
      </c>
    </row>
    <row r="228" spans="1:8" x14ac:dyDescent="0.3">
      <c r="A228">
        <v>12.41</v>
      </c>
      <c r="B228">
        <v>22.3</v>
      </c>
      <c r="C228">
        <v>0.10324</v>
      </c>
      <c r="D228">
        <v>2.5000000000000001E-2</v>
      </c>
      <c r="E228">
        <v>1.9E-2</v>
      </c>
      <c r="F228">
        <v>0</v>
      </c>
      <c r="G228">
        <f t="shared" si="6"/>
        <v>6.9000000000000006E-2</v>
      </c>
      <c r="H228">
        <f t="shared" si="7"/>
        <v>25</v>
      </c>
    </row>
    <row r="229" spans="1:8" x14ac:dyDescent="0.3">
      <c r="A229">
        <v>12.51</v>
      </c>
      <c r="B229">
        <v>22.4</v>
      </c>
      <c r="C229">
        <v>0.10492</v>
      </c>
      <c r="D229">
        <v>2.5000000000000001E-2</v>
      </c>
      <c r="E229">
        <v>0.02</v>
      </c>
      <c r="F229">
        <v>0</v>
      </c>
      <c r="G229">
        <f t="shared" si="6"/>
        <v>7.0000000000000007E-2</v>
      </c>
      <c r="H229">
        <f t="shared" si="7"/>
        <v>25</v>
      </c>
    </row>
    <row r="230" spans="1:8" x14ac:dyDescent="0.3">
      <c r="A230">
        <v>12.63</v>
      </c>
      <c r="B230">
        <v>22.5</v>
      </c>
      <c r="C230">
        <v>0.10654</v>
      </c>
      <c r="D230">
        <v>2.5999999999999999E-2</v>
      </c>
      <c r="E230">
        <v>0.02</v>
      </c>
      <c r="F230">
        <v>0</v>
      </c>
      <c r="G230">
        <f t="shared" si="6"/>
        <v>7.0000000000000007E-2</v>
      </c>
      <c r="H230">
        <f t="shared" si="7"/>
        <v>26</v>
      </c>
    </row>
    <row r="231" spans="1:8" x14ac:dyDescent="0.3">
      <c r="A231">
        <v>12.74</v>
      </c>
      <c r="B231">
        <v>22.6</v>
      </c>
      <c r="C231">
        <v>0.10822</v>
      </c>
      <c r="D231">
        <v>2.5999999999999999E-2</v>
      </c>
      <c r="E231">
        <v>0.02</v>
      </c>
      <c r="F231">
        <v>0</v>
      </c>
      <c r="G231">
        <f t="shared" si="6"/>
        <v>7.0000000000000007E-2</v>
      </c>
      <c r="H231">
        <f t="shared" si="7"/>
        <v>26</v>
      </c>
    </row>
    <row r="232" spans="1:8" x14ac:dyDescent="0.3">
      <c r="A232">
        <v>12.86</v>
      </c>
      <c r="B232">
        <v>22.7</v>
      </c>
      <c r="C232">
        <v>0.1099</v>
      </c>
      <c r="D232">
        <v>2.5999999999999999E-2</v>
      </c>
      <c r="E232">
        <v>2.1000000000000001E-2</v>
      </c>
      <c r="F232">
        <v>0</v>
      </c>
      <c r="G232">
        <f t="shared" si="6"/>
        <v>7.1000000000000008E-2</v>
      </c>
      <c r="H232">
        <f t="shared" si="7"/>
        <v>26</v>
      </c>
    </row>
    <row r="233" spans="1:8" x14ac:dyDescent="0.3">
      <c r="A233">
        <v>12.98</v>
      </c>
      <c r="B233">
        <v>22.8</v>
      </c>
      <c r="C233">
        <v>0.11162999999999999</v>
      </c>
      <c r="D233">
        <v>2.5999999999999999E-2</v>
      </c>
      <c r="E233">
        <v>2.1000000000000001E-2</v>
      </c>
      <c r="F233">
        <v>0</v>
      </c>
      <c r="G233">
        <f t="shared" si="6"/>
        <v>7.1000000000000008E-2</v>
      </c>
      <c r="H233">
        <f t="shared" si="7"/>
        <v>26</v>
      </c>
    </row>
    <row r="234" spans="1:8" x14ac:dyDescent="0.3">
      <c r="A234">
        <v>13.11</v>
      </c>
      <c r="B234">
        <v>22.9</v>
      </c>
      <c r="C234">
        <v>0.11330999999999999</v>
      </c>
      <c r="D234">
        <v>2.7E-2</v>
      </c>
      <c r="E234">
        <v>2.1000000000000001E-2</v>
      </c>
      <c r="F234">
        <v>0</v>
      </c>
      <c r="G234">
        <f t="shared" si="6"/>
        <v>7.1000000000000008E-2</v>
      </c>
      <c r="H234">
        <f t="shared" si="7"/>
        <v>27</v>
      </c>
    </row>
    <row r="235" spans="1:8" x14ac:dyDescent="0.3">
      <c r="A235">
        <v>13.22</v>
      </c>
      <c r="B235">
        <v>23</v>
      </c>
      <c r="C235">
        <v>0.11498999999999999</v>
      </c>
      <c r="D235">
        <v>2.7E-2</v>
      </c>
      <c r="E235">
        <v>2.1999999999999999E-2</v>
      </c>
      <c r="F235">
        <v>0</v>
      </c>
      <c r="G235">
        <f t="shared" si="6"/>
        <v>7.2000000000000008E-2</v>
      </c>
      <c r="H235">
        <f t="shared" si="7"/>
        <v>27</v>
      </c>
    </row>
    <row r="236" spans="1:8" x14ac:dyDescent="0.3">
      <c r="A236">
        <v>13.34</v>
      </c>
      <c r="B236">
        <v>23.1</v>
      </c>
      <c r="C236">
        <v>0.11667</v>
      </c>
      <c r="D236">
        <v>2.7E-2</v>
      </c>
      <c r="E236">
        <v>2.1999999999999999E-2</v>
      </c>
      <c r="F236">
        <v>0</v>
      </c>
      <c r="G236">
        <f t="shared" si="6"/>
        <v>7.2000000000000008E-2</v>
      </c>
      <c r="H236">
        <f t="shared" si="7"/>
        <v>27</v>
      </c>
    </row>
    <row r="237" spans="1:8" x14ac:dyDescent="0.3">
      <c r="A237">
        <v>13.45</v>
      </c>
      <c r="B237">
        <v>23.2</v>
      </c>
      <c r="C237">
        <v>0.11834</v>
      </c>
      <c r="D237">
        <v>2.7E-2</v>
      </c>
      <c r="E237">
        <v>2.1999999999999999E-2</v>
      </c>
      <c r="F237">
        <v>0</v>
      </c>
      <c r="G237">
        <f t="shared" si="6"/>
        <v>7.2000000000000008E-2</v>
      </c>
      <c r="H237">
        <f t="shared" si="7"/>
        <v>27</v>
      </c>
    </row>
    <row r="238" spans="1:8" x14ac:dyDescent="0.3">
      <c r="A238">
        <v>13.56</v>
      </c>
      <c r="B238">
        <v>23.3</v>
      </c>
      <c r="C238">
        <v>0.12002</v>
      </c>
      <c r="D238">
        <v>2.8000000000000001E-2</v>
      </c>
      <c r="E238">
        <v>2.3E-2</v>
      </c>
      <c r="F238">
        <v>0</v>
      </c>
      <c r="G238">
        <f t="shared" si="6"/>
        <v>7.3000000000000009E-2</v>
      </c>
      <c r="H238">
        <f t="shared" si="7"/>
        <v>28</v>
      </c>
    </row>
    <row r="239" spans="1:8" x14ac:dyDescent="0.3">
      <c r="A239">
        <v>13.68</v>
      </c>
      <c r="B239">
        <v>23.4</v>
      </c>
      <c r="C239">
        <v>0.12164999999999999</v>
      </c>
      <c r="D239">
        <v>2.8000000000000001E-2</v>
      </c>
      <c r="E239">
        <v>2.3E-2</v>
      </c>
      <c r="F239">
        <v>0</v>
      </c>
      <c r="G239">
        <f t="shared" si="6"/>
        <v>7.3000000000000009E-2</v>
      </c>
      <c r="H239">
        <f t="shared" si="7"/>
        <v>28</v>
      </c>
    </row>
    <row r="240" spans="1:8" x14ac:dyDescent="0.3">
      <c r="A240">
        <v>13.8</v>
      </c>
      <c r="B240">
        <v>23.5</v>
      </c>
      <c r="C240">
        <v>0.12328</v>
      </c>
      <c r="D240">
        <v>2.8000000000000001E-2</v>
      </c>
      <c r="E240">
        <v>2.3E-2</v>
      </c>
      <c r="F240">
        <v>0</v>
      </c>
      <c r="G240">
        <f t="shared" si="6"/>
        <v>7.3000000000000009E-2</v>
      </c>
      <c r="H240">
        <f t="shared" si="7"/>
        <v>28</v>
      </c>
    </row>
    <row r="241" spans="1:8" x14ac:dyDescent="0.3">
      <c r="A241">
        <v>13.9</v>
      </c>
      <c r="B241">
        <v>23.6</v>
      </c>
      <c r="C241">
        <v>0.12490999999999999</v>
      </c>
      <c r="D241">
        <v>2.8000000000000001E-2</v>
      </c>
      <c r="E241">
        <v>2.3E-2</v>
      </c>
      <c r="F241">
        <v>0</v>
      </c>
      <c r="G241">
        <f t="shared" si="6"/>
        <v>7.3000000000000009E-2</v>
      </c>
      <c r="H241">
        <f t="shared" si="7"/>
        <v>28</v>
      </c>
    </row>
    <row r="242" spans="1:8" x14ac:dyDescent="0.3">
      <c r="A242">
        <v>13.99</v>
      </c>
      <c r="B242">
        <v>23.7</v>
      </c>
      <c r="C242">
        <v>0.12658</v>
      </c>
      <c r="D242">
        <v>2.9000000000000001E-2</v>
      </c>
      <c r="E242">
        <v>2.4E-2</v>
      </c>
      <c r="F242">
        <v>0</v>
      </c>
      <c r="G242">
        <f t="shared" si="6"/>
        <v>7.400000000000001E-2</v>
      </c>
      <c r="H242">
        <f t="shared" si="7"/>
        <v>29</v>
      </c>
    </row>
    <row r="243" spans="1:8" x14ac:dyDescent="0.3">
      <c r="A243">
        <v>14.11</v>
      </c>
      <c r="B243">
        <v>23.8</v>
      </c>
      <c r="C243">
        <v>0.12820999999999999</v>
      </c>
      <c r="D243">
        <v>2.9000000000000001E-2</v>
      </c>
      <c r="E243">
        <v>2.4E-2</v>
      </c>
      <c r="F243">
        <v>0</v>
      </c>
      <c r="G243">
        <f t="shared" si="6"/>
        <v>7.400000000000001E-2</v>
      </c>
      <c r="H243">
        <f t="shared" si="7"/>
        <v>29</v>
      </c>
    </row>
    <row r="244" spans="1:8" x14ac:dyDescent="0.3">
      <c r="A244">
        <v>14.23</v>
      </c>
      <c r="B244">
        <v>23.9</v>
      </c>
      <c r="C244">
        <v>0.12989000000000001</v>
      </c>
      <c r="D244">
        <v>2.9000000000000001E-2</v>
      </c>
      <c r="E244">
        <v>2.4E-2</v>
      </c>
      <c r="F244">
        <v>0</v>
      </c>
      <c r="G244">
        <f t="shared" si="6"/>
        <v>7.400000000000001E-2</v>
      </c>
      <c r="H244">
        <f t="shared" si="7"/>
        <v>29</v>
      </c>
    </row>
    <row r="245" spans="1:8" x14ac:dyDescent="0.3">
      <c r="A245">
        <v>14.35</v>
      </c>
      <c r="B245">
        <v>24</v>
      </c>
      <c r="C245">
        <v>0.13156999999999999</v>
      </c>
      <c r="D245">
        <v>2.9000000000000001E-2</v>
      </c>
      <c r="E245">
        <v>2.5000000000000001E-2</v>
      </c>
      <c r="F245">
        <v>0</v>
      </c>
      <c r="G245">
        <f t="shared" si="6"/>
        <v>7.5000000000000011E-2</v>
      </c>
      <c r="H245">
        <f t="shared" si="7"/>
        <v>29</v>
      </c>
    </row>
    <row r="246" spans="1:8" x14ac:dyDescent="0.3">
      <c r="A246">
        <v>14.48</v>
      </c>
      <c r="B246">
        <v>24.1</v>
      </c>
      <c r="C246">
        <v>0.13325000000000001</v>
      </c>
      <c r="D246">
        <v>2.9000000000000001E-2</v>
      </c>
      <c r="E246">
        <v>2.5000000000000001E-2</v>
      </c>
      <c r="F246">
        <v>0</v>
      </c>
      <c r="G246">
        <f t="shared" si="6"/>
        <v>7.5000000000000011E-2</v>
      </c>
      <c r="H246">
        <f t="shared" si="7"/>
        <v>29</v>
      </c>
    </row>
    <row r="247" spans="1:8" x14ac:dyDescent="0.3">
      <c r="A247">
        <v>14.6</v>
      </c>
      <c r="B247">
        <v>24.2</v>
      </c>
      <c r="C247">
        <v>0.13492999999999999</v>
      </c>
      <c r="D247">
        <v>0.03</v>
      </c>
      <c r="E247">
        <v>2.5000000000000001E-2</v>
      </c>
      <c r="F247">
        <v>0</v>
      </c>
      <c r="G247">
        <f t="shared" si="6"/>
        <v>7.5000000000000011E-2</v>
      </c>
      <c r="H247">
        <f t="shared" si="7"/>
        <v>30</v>
      </c>
    </row>
    <row r="248" spans="1:8" x14ac:dyDescent="0.3">
      <c r="A248">
        <v>14.72</v>
      </c>
      <c r="B248">
        <v>24.3</v>
      </c>
      <c r="C248">
        <v>0.1366</v>
      </c>
      <c r="D248">
        <v>0.03</v>
      </c>
      <c r="E248">
        <v>2.5999999999999999E-2</v>
      </c>
      <c r="F248">
        <v>0</v>
      </c>
      <c r="G248">
        <f t="shared" si="6"/>
        <v>7.5999999999999998E-2</v>
      </c>
      <c r="H248">
        <f t="shared" si="7"/>
        <v>30</v>
      </c>
    </row>
    <row r="249" spans="1:8" x14ac:dyDescent="0.3">
      <c r="A249">
        <v>14.81</v>
      </c>
      <c r="B249">
        <v>24.4</v>
      </c>
      <c r="C249">
        <v>0.13827999999999999</v>
      </c>
      <c r="D249">
        <v>0.03</v>
      </c>
      <c r="E249">
        <v>2.5999999999999999E-2</v>
      </c>
      <c r="F249">
        <v>0</v>
      </c>
      <c r="G249">
        <f t="shared" si="6"/>
        <v>7.5999999999999998E-2</v>
      </c>
      <c r="H249">
        <f t="shared" si="7"/>
        <v>30</v>
      </c>
    </row>
    <row r="250" spans="1:8" x14ac:dyDescent="0.3">
      <c r="A250">
        <v>14.97</v>
      </c>
      <c r="B250">
        <v>24.5</v>
      </c>
      <c r="C250">
        <v>0.14001</v>
      </c>
      <c r="D250">
        <v>0.03</v>
      </c>
      <c r="E250">
        <v>2.5999999999999999E-2</v>
      </c>
      <c r="F250">
        <v>0</v>
      </c>
      <c r="G250">
        <f t="shared" si="6"/>
        <v>7.5999999999999998E-2</v>
      </c>
      <c r="H250">
        <f t="shared" si="7"/>
        <v>30</v>
      </c>
    </row>
    <row r="251" spans="1:8" x14ac:dyDescent="0.3">
      <c r="A251">
        <v>15.09</v>
      </c>
      <c r="B251">
        <v>24.6</v>
      </c>
      <c r="C251">
        <v>0.14169000000000001</v>
      </c>
      <c r="D251">
        <v>3.1E-2</v>
      </c>
      <c r="E251">
        <v>2.7E-2</v>
      </c>
      <c r="F251">
        <v>0</v>
      </c>
      <c r="G251">
        <f t="shared" si="6"/>
        <v>7.6999999999999999E-2</v>
      </c>
      <c r="H251">
        <f t="shared" si="7"/>
        <v>31</v>
      </c>
    </row>
    <row r="252" spans="1:8" x14ac:dyDescent="0.3">
      <c r="A252">
        <v>15.2</v>
      </c>
      <c r="B252">
        <v>24.7</v>
      </c>
      <c r="C252">
        <v>0.14341999999999999</v>
      </c>
      <c r="D252">
        <v>3.1E-2</v>
      </c>
      <c r="E252">
        <v>2.7E-2</v>
      </c>
      <c r="F252">
        <v>0</v>
      </c>
      <c r="G252">
        <f t="shared" si="6"/>
        <v>7.6999999999999999E-2</v>
      </c>
      <c r="H252">
        <f t="shared" si="7"/>
        <v>31</v>
      </c>
    </row>
    <row r="253" spans="1:8" x14ac:dyDescent="0.3">
      <c r="A253">
        <v>15.32</v>
      </c>
      <c r="B253">
        <v>24.8</v>
      </c>
      <c r="C253">
        <v>0.14505000000000001</v>
      </c>
      <c r="D253">
        <v>3.1E-2</v>
      </c>
      <c r="E253">
        <v>2.7E-2</v>
      </c>
      <c r="F253">
        <v>0</v>
      </c>
      <c r="G253">
        <f t="shared" si="6"/>
        <v>7.6999999999999999E-2</v>
      </c>
      <c r="H253">
        <f t="shared" si="7"/>
        <v>31</v>
      </c>
    </row>
    <row r="254" spans="1:8" x14ac:dyDescent="0.3">
      <c r="A254">
        <v>15.43</v>
      </c>
      <c r="B254">
        <v>24.9</v>
      </c>
      <c r="C254">
        <v>0.14668</v>
      </c>
      <c r="D254">
        <v>3.1E-2</v>
      </c>
      <c r="E254">
        <v>2.8000000000000001E-2</v>
      </c>
      <c r="F254">
        <v>0</v>
      </c>
      <c r="G254">
        <f t="shared" si="6"/>
        <v>7.8E-2</v>
      </c>
      <c r="H254">
        <f t="shared" si="7"/>
        <v>31</v>
      </c>
    </row>
    <row r="255" spans="1:8" x14ac:dyDescent="0.3">
      <c r="A255">
        <v>15.56</v>
      </c>
      <c r="B255">
        <v>25</v>
      </c>
      <c r="C255">
        <v>0.14835000000000001</v>
      </c>
      <c r="D255">
        <v>3.2000000000000001E-2</v>
      </c>
      <c r="E255">
        <v>2.8000000000000001E-2</v>
      </c>
      <c r="F255">
        <v>0</v>
      </c>
      <c r="G255">
        <f t="shared" si="6"/>
        <v>7.8E-2</v>
      </c>
      <c r="H255">
        <f t="shared" si="7"/>
        <v>32</v>
      </c>
    </row>
    <row r="256" spans="1:8" x14ac:dyDescent="0.3">
      <c r="A256">
        <v>15.68</v>
      </c>
      <c r="B256">
        <v>25.1</v>
      </c>
      <c r="C256">
        <v>0.14998</v>
      </c>
      <c r="D256">
        <v>3.2000000000000001E-2</v>
      </c>
      <c r="E256">
        <v>2.8000000000000001E-2</v>
      </c>
      <c r="F256">
        <v>0</v>
      </c>
      <c r="G256">
        <f t="shared" si="6"/>
        <v>7.8E-2</v>
      </c>
      <c r="H256">
        <f t="shared" si="7"/>
        <v>32</v>
      </c>
    </row>
    <row r="257" spans="1:8" x14ac:dyDescent="0.3">
      <c r="A257">
        <v>15.81</v>
      </c>
      <c r="B257">
        <v>25.2</v>
      </c>
      <c r="C257">
        <v>0.15165999999999999</v>
      </c>
      <c r="D257">
        <v>3.2000000000000001E-2</v>
      </c>
      <c r="E257">
        <v>2.8000000000000001E-2</v>
      </c>
      <c r="F257">
        <v>0</v>
      </c>
      <c r="G257">
        <f t="shared" si="6"/>
        <v>7.8E-2</v>
      </c>
      <c r="H257">
        <f t="shared" si="7"/>
        <v>32</v>
      </c>
    </row>
    <row r="258" spans="1:8" x14ac:dyDescent="0.3">
      <c r="A258">
        <v>15.93</v>
      </c>
      <c r="B258">
        <v>25.3</v>
      </c>
      <c r="C258">
        <v>0.15329000000000001</v>
      </c>
      <c r="D258">
        <v>3.2000000000000001E-2</v>
      </c>
      <c r="E258">
        <v>2.9000000000000001E-2</v>
      </c>
      <c r="F258">
        <v>0</v>
      </c>
      <c r="G258">
        <f t="shared" si="6"/>
        <v>7.9000000000000001E-2</v>
      </c>
      <c r="H258">
        <f t="shared" si="7"/>
        <v>32</v>
      </c>
    </row>
    <row r="259" spans="1:8" x14ac:dyDescent="0.3">
      <c r="A259">
        <v>16.04</v>
      </c>
      <c r="B259">
        <v>25.4</v>
      </c>
      <c r="C259">
        <v>0.15501999999999999</v>
      </c>
      <c r="D259">
        <v>3.3000000000000002E-2</v>
      </c>
      <c r="E259">
        <v>2.9000000000000001E-2</v>
      </c>
      <c r="F259">
        <v>0</v>
      </c>
      <c r="G259">
        <f t="shared" si="6"/>
        <v>7.9000000000000001E-2</v>
      </c>
      <c r="H259">
        <f t="shared" si="7"/>
        <v>33</v>
      </c>
    </row>
    <row r="260" spans="1:8" x14ac:dyDescent="0.3">
      <c r="A260">
        <v>16.170000000000002</v>
      </c>
      <c r="B260">
        <v>25.5</v>
      </c>
      <c r="C260">
        <v>0.15670000000000001</v>
      </c>
      <c r="D260">
        <v>3.3000000000000002E-2</v>
      </c>
      <c r="E260">
        <v>2.9000000000000001E-2</v>
      </c>
      <c r="F260">
        <v>0</v>
      </c>
      <c r="G260">
        <f t="shared" si="6"/>
        <v>7.9000000000000001E-2</v>
      </c>
      <c r="H260">
        <f t="shared" si="7"/>
        <v>33</v>
      </c>
    </row>
    <row r="261" spans="1:8" x14ac:dyDescent="0.3">
      <c r="A261">
        <v>16.29</v>
      </c>
      <c r="B261">
        <v>25.6</v>
      </c>
      <c r="C261">
        <v>0.15831999999999999</v>
      </c>
      <c r="D261">
        <v>3.3000000000000002E-2</v>
      </c>
      <c r="E261">
        <v>0.03</v>
      </c>
      <c r="F261">
        <v>0</v>
      </c>
      <c r="G261">
        <f t="shared" si="6"/>
        <v>0.08</v>
      </c>
      <c r="H261">
        <f t="shared" si="7"/>
        <v>33</v>
      </c>
    </row>
    <row r="262" spans="1:8" x14ac:dyDescent="0.3">
      <c r="A262">
        <v>16.420000000000002</v>
      </c>
      <c r="B262">
        <v>25.7</v>
      </c>
      <c r="C262">
        <v>0.16</v>
      </c>
      <c r="D262">
        <v>3.3000000000000002E-2</v>
      </c>
      <c r="E262">
        <v>0.03</v>
      </c>
      <c r="F262">
        <v>0</v>
      </c>
      <c r="G262">
        <f t="shared" si="6"/>
        <v>0.08</v>
      </c>
      <c r="H262">
        <f t="shared" si="7"/>
        <v>33</v>
      </c>
    </row>
    <row r="263" spans="1:8" x14ac:dyDescent="0.3">
      <c r="A263">
        <v>16.55</v>
      </c>
      <c r="B263">
        <v>25.8</v>
      </c>
      <c r="C263">
        <v>0.16167999999999999</v>
      </c>
      <c r="D263">
        <v>3.4000000000000002E-2</v>
      </c>
      <c r="E263">
        <v>0.03</v>
      </c>
      <c r="F263">
        <v>0</v>
      </c>
      <c r="G263">
        <f t="shared" si="6"/>
        <v>0.08</v>
      </c>
      <c r="H263">
        <f t="shared" si="7"/>
        <v>34</v>
      </c>
    </row>
    <row r="264" spans="1:8" x14ac:dyDescent="0.3">
      <c r="A264">
        <v>16.66</v>
      </c>
      <c r="B264">
        <v>25.9</v>
      </c>
      <c r="C264">
        <v>0.16336000000000001</v>
      </c>
      <c r="D264">
        <v>3.4000000000000002E-2</v>
      </c>
      <c r="E264">
        <v>3.1E-2</v>
      </c>
      <c r="F264">
        <v>0</v>
      </c>
      <c r="G264">
        <f t="shared" ref="G264:G327" si="8">E264+0.05</f>
        <v>8.1000000000000003E-2</v>
      </c>
      <c r="H264">
        <f t="shared" ref="H264:H327" si="9">D264*1000</f>
        <v>34</v>
      </c>
    </row>
    <row r="265" spans="1:8" x14ac:dyDescent="0.3">
      <c r="A265">
        <v>16.79</v>
      </c>
      <c r="B265">
        <v>26</v>
      </c>
      <c r="C265">
        <v>0.16503999999999999</v>
      </c>
      <c r="D265">
        <v>3.4000000000000002E-2</v>
      </c>
      <c r="E265">
        <v>3.1E-2</v>
      </c>
      <c r="F265">
        <v>0</v>
      </c>
      <c r="G265">
        <f t="shared" si="8"/>
        <v>8.1000000000000003E-2</v>
      </c>
      <c r="H265">
        <f t="shared" si="9"/>
        <v>34</v>
      </c>
    </row>
    <row r="266" spans="1:8" x14ac:dyDescent="0.3">
      <c r="A266">
        <v>16.91</v>
      </c>
      <c r="B266">
        <v>26.1</v>
      </c>
      <c r="C266">
        <v>0.16666</v>
      </c>
      <c r="D266">
        <v>3.4000000000000002E-2</v>
      </c>
      <c r="E266">
        <v>3.1E-2</v>
      </c>
      <c r="F266">
        <v>0</v>
      </c>
      <c r="G266">
        <f t="shared" si="8"/>
        <v>8.1000000000000003E-2</v>
      </c>
      <c r="H266">
        <f t="shared" si="9"/>
        <v>34</v>
      </c>
    </row>
    <row r="267" spans="1:8" x14ac:dyDescent="0.3">
      <c r="A267">
        <v>17.02</v>
      </c>
      <c r="B267">
        <v>26.2</v>
      </c>
      <c r="C267">
        <v>0.16833999999999999</v>
      </c>
      <c r="D267">
        <v>3.5000000000000003E-2</v>
      </c>
      <c r="E267">
        <v>3.2000000000000001E-2</v>
      </c>
      <c r="F267">
        <v>0</v>
      </c>
      <c r="G267">
        <f t="shared" si="8"/>
        <v>8.2000000000000003E-2</v>
      </c>
      <c r="H267">
        <f t="shared" si="9"/>
        <v>35</v>
      </c>
    </row>
    <row r="268" spans="1:8" x14ac:dyDescent="0.3">
      <c r="A268">
        <v>17.149999999999999</v>
      </c>
      <c r="B268">
        <v>26.3</v>
      </c>
      <c r="C268">
        <v>0.16997000000000001</v>
      </c>
      <c r="D268">
        <v>3.5000000000000003E-2</v>
      </c>
      <c r="E268">
        <v>3.2000000000000001E-2</v>
      </c>
      <c r="F268">
        <v>0</v>
      </c>
      <c r="G268">
        <f t="shared" si="8"/>
        <v>8.2000000000000003E-2</v>
      </c>
      <c r="H268">
        <f t="shared" si="9"/>
        <v>35</v>
      </c>
    </row>
    <row r="269" spans="1:8" x14ac:dyDescent="0.3">
      <c r="A269">
        <v>17.28</v>
      </c>
      <c r="B269">
        <v>26.4</v>
      </c>
      <c r="C269">
        <v>0.17165</v>
      </c>
      <c r="D269">
        <v>3.5000000000000003E-2</v>
      </c>
      <c r="E269">
        <v>3.2000000000000001E-2</v>
      </c>
      <c r="F269">
        <v>0</v>
      </c>
      <c r="G269">
        <f t="shared" si="8"/>
        <v>8.2000000000000003E-2</v>
      </c>
      <c r="H269">
        <f t="shared" si="9"/>
        <v>35</v>
      </c>
    </row>
    <row r="270" spans="1:8" x14ac:dyDescent="0.3">
      <c r="A270">
        <v>17.41</v>
      </c>
      <c r="B270">
        <v>26.5</v>
      </c>
      <c r="C270">
        <v>0.17327999999999999</v>
      </c>
      <c r="D270">
        <v>3.5000000000000003E-2</v>
      </c>
      <c r="E270">
        <v>3.3000000000000002E-2</v>
      </c>
      <c r="F270">
        <v>0</v>
      </c>
      <c r="G270">
        <f t="shared" si="8"/>
        <v>8.3000000000000004E-2</v>
      </c>
      <c r="H270">
        <f t="shared" si="9"/>
        <v>35</v>
      </c>
    </row>
    <row r="271" spans="1:8" x14ac:dyDescent="0.3">
      <c r="A271">
        <v>17.55</v>
      </c>
      <c r="B271">
        <v>26.6</v>
      </c>
      <c r="C271">
        <v>0.1749</v>
      </c>
      <c r="D271">
        <v>3.5999999999999997E-2</v>
      </c>
      <c r="E271">
        <v>3.3000000000000002E-2</v>
      </c>
      <c r="F271">
        <v>0</v>
      </c>
      <c r="G271">
        <f t="shared" si="8"/>
        <v>8.3000000000000004E-2</v>
      </c>
      <c r="H271">
        <f t="shared" si="9"/>
        <v>36</v>
      </c>
    </row>
    <row r="272" spans="1:8" x14ac:dyDescent="0.3">
      <c r="A272">
        <v>17.66</v>
      </c>
      <c r="B272">
        <v>26.7</v>
      </c>
      <c r="C272">
        <v>0.17663000000000001</v>
      </c>
      <c r="D272">
        <v>3.5999999999999997E-2</v>
      </c>
      <c r="E272">
        <v>3.3000000000000002E-2</v>
      </c>
      <c r="F272">
        <v>0</v>
      </c>
      <c r="G272">
        <f t="shared" si="8"/>
        <v>8.3000000000000004E-2</v>
      </c>
      <c r="H272">
        <f t="shared" si="9"/>
        <v>36</v>
      </c>
    </row>
    <row r="273" spans="1:8" x14ac:dyDescent="0.3">
      <c r="A273">
        <v>17.8</v>
      </c>
      <c r="B273">
        <v>26.8</v>
      </c>
      <c r="C273">
        <v>0.17826</v>
      </c>
      <c r="D273">
        <v>3.5999999999999997E-2</v>
      </c>
      <c r="E273">
        <v>3.3000000000000002E-2</v>
      </c>
      <c r="F273">
        <v>0</v>
      </c>
      <c r="G273">
        <f t="shared" si="8"/>
        <v>8.3000000000000004E-2</v>
      </c>
      <c r="H273">
        <f t="shared" si="9"/>
        <v>36</v>
      </c>
    </row>
    <row r="274" spans="1:8" x14ac:dyDescent="0.3">
      <c r="A274">
        <v>17.93</v>
      </c>
      <c r="B274">
        <v>26.9</v>
      </c>
      <c r="C274">
        <v>0.17993999999999999</v>
      </c>
      <c r="D274">
        <v>3.6999999999999998E-2</v>
      </c>
      <c r="E274">
        <v>3.4000000000000002E-2</v>
      </c>
      <c r="F274">
        <v>0</v>
      </c>
      <c r="G274">
        <f t="shared" si="8"/>
        <v>8.4000000000000005E-2</v>
      </c>
      <c r="H274">
        <f t="shared" si="9"/>
        <v>37</v>
      </c>
    </row>
    <row r="275" spans="1:8" x14ac:dyDescent="0.3">
      <c r="A275">
        <v>18.07</v>
      </c>
      <c r="B275">
        <v>27</v>
      </c>
      <c r="C275">
        <v>0.18167</v>
      </c>
      <c r="D275">
        <v>3.6999999999999998E-2</v>
      </c>
      <c r="E275">
        <v>3.4000000000000002E-2</v>
      </c>
      <c r="F275">
        <v>0</v>
      </c>
      <c r="G275">
        <f t="shared" si="8"/>
        <v>8.4000000000000005E-2</v>
      </c>
      <c r="H275">
        <f t="shared" si="9"/>
        <v>37</v>
      </c>
    </row>
    <row r="276" spans="1:8" x14ac:dyDescent="0.3">
      <c r="A276">
        <v>18.2</v>
      </c>
      <c r="B276">
        <v>27.1</v>
      </c>
      <c r="C276">
        <v>0.18340000000000001</v>
      </c>
      <c r="D276">
        <v>3.6999999999999998E-2</v>
      </c>
      <c r="E276">
        <v>3.4000000000000002E-2</v>
      </c>
      <c r="F276">
        <v>0</v>
      </c>
      <c r="G276">
        <f t="shared" si="8"/>
        <v>8.4000000000000005E-2</v>
      </c>
      <c r="H276">
        <f t="shared" si="9"/>
        <v>37</v>
      </c>
    </row>
    <row r="277" spans="1:8" x14ac:dyDescent="0.3">
      <c r="A277">
        <v>18.350000000000001</v>
      </c>
      <c r="B277">
        <v>27.2</v>
      </c>
      <c r="C277">
        <v>0.18507999999999999</v>
      </c>
      <c r="D277">
        <v>3.6999999999999998E-2</v>
      </c>
      <c r="E277">
        <v>3.5000000000000003E-2</v>
      </c>
      <c r="F277">
        <v>0</v>
      </c>
      <c r="G277">
        <f t="shared" si="8"/>
        <v>8.5000000000000006E-2</v>
      </c>
      <c r="H277">
        <f t="shared" si="9"/>
        <v>37</v>
      </c>
    </row>
    <row r="278" spans="1:8" x14ac:dyDescent="0.3">
      <c r="A278">
        <v>18.46</v>
      </c>
      <c r="B278">
        <v>27.3</v>
      </c>
      <c r="C278">
        <v>0.18675</v>
      </c>
      <c r="D278">
        <v>3.7999999999999999E-2</v>
      </c>
      <c r="E278">
        <v>3.5000000000000003E-2</v>
      </c>
      <c r="F278">
        <v>0</v>
      </c>
      <c r="G278">
        <f t="shared" si="8"/>
        <v>8.5000000000000006E-2</v>
      </c>
      <c r="H278">
        <f t="shared" si="9"/>
        <v>38</v>
      </c>
    </row>
    <row r="279" spans="1:8" x14ac:dyDescent="0.3">
      <c r="A279">
        <v>18.59</v>
      </c>
      <c r="B279">
        <v>27.4</v>
      </c>
      <c r="C279">
        <v>0.18842999999999999</v>
      </c>
      <c r="D279">
        <v>3.7999999999999999E-2</v>
      </c>
      <c r="E279">
        <v>3.5000000000000003E-2</v>
      </c>
      <c r="F279">
        <v>0</v>
      </c>
      <c r="G279">
        <f t="shared" si="8"/>
        <v>8.5000000000000006E-2</v>
      </c>
      <c r="H279">
        <f t="shared" si="9"/>
        <v>38</v>
      </c>
    </row>
    <row r="280" spans="1:8" x14ac:dyDescent="0.3">
      <c r="A280">
        <v>18.72</v>
      </c>
      <c r="B280">
        <v>27.5</v>
      </c>
      <c r="C280">
        <v>0.19006000000000001</v>
      </c>
      <c r="D280">
        <v>3.7999999999999999E-2</v>
      </c>
      <c r="E280">
        <v>3.5999999999999997E-2</v>
      </c>
      <c r="F280">
        <v>0</v>
      </c>
      <c r="G280">
        <f t="shared" si="8"/>
        <v>8.5999999999999993E-2</v>
      </c>
      <c r="H280">
        <f t="shared" si="9"/>
        <v>38</v>
      </c>
    </row>
    <row r="281" spans="1:8" x14ac:dyDescent="0.3">
      <c r="A281">
        <v>18.850000000000001</v>
      </c>
      <c r="B281">
        <v>27.6</v>
      </c>
      <c r="C281">
        <v>0.19169</v>
      </c>
      <c r="D281">
        <v>3.7999999999999999E-2</v>
      </c>
      <c r="E281">
        <v>3.5999999999999997E-2</v>
      </c>
      <c r="F281">
        <v>0</v>
      </c>
      <c r="G281">
        <f t="shared" si="8"/>
        <v>8.5999999999999993E-2</v>
      </c>
      <c r="H281">
        <f t="shared" si="9"/>
        <v>38</v>
      </c>
    </row>
    <row r="282" spans="1:8" x14ac:dyDescent="0.3">
      <c r="A282">
        <v>18.97</v>
      </c>
      <c r="B282">
        <v>27.7</v>
      </c>
      <c r="C282">
        <v>0.19331999999999999</v>
      </c>
      <c r="D282">
        <v>3.9E-2</v>
      </c>
      <c r="E282">
        <v>3.5999999999999997E-2</v>
      </c>
      <c r="F282">
        <v>0</v>
      </c>
      <c r="G282">
        <f t="shared" si="8"/>
        <v>8.5999999999999993E-2</v>
      </c>
      <c r="H282">
        <f t="shared" si="9"/>
        <v>39</v>
      </c>
    </row>
    <row r="283" spans="1:8" x14ac:dyDescent="0.3">
      <c r="A283">
        <v>19.09</v>
      </c>
      <c r="B283">
        <v>27.8</v>
      </c>
      <c r="C283">
        <v>0.19494</v>
      </c>
      <c r="D283">
        <v>3.9E-2</v>
      </c>
      <c r="E283">
        <v>3.6999999999999998E-2</v>
      </c>
      <c r="F283">
        <v>0</v>
      </c>
      <c r="G283">
        <f t="shared" si="8"/>
        <v>8.6999999999999994E-2</v>
      </c>
      <c r="H283">
        <f t="shared" si="9"/>
        <v>39</v>
      </c>
    </row>
    <row r="284" spans="1:8" x14ac:dyDescent="0.3">
      <c r="A284">
        <v>19.23</v>
      </c>
      <c r="B284">
        <v>27.9</v>
      </c>
      <c r="C284">
        <v>0.19656999999999999</v>
      </c>
      <c r="D284">
        <v>3.9E-2</v>
      </c>
      <c r="E284">
        <v>3.6999999999999998E-2</v>
      </c>
      <c r="F284">
        <v>0</v>
      </c>
      <c r="G284">
        <f t="shared" si="8"/>
        <v>8.6999999999999994E-2</v>
      </c>
      <c r="H284">
        <f t="shared" si="9"/>
        <v>39</v>
      </c>
    </row>
    <row r="285" spans="1:8" x14ac:dyDescent="0.3">
      <c r="A285">
        <v>19.36</v>
      </c>
      <c r="B285">
        <v>28</v>
      </c>
      <c r="C285">
        <v>0.19825000000000001</v>
      </c>
      <c r="D285">
        <v>3.9E-2</v>
      </c>
      <c r="E285">
        <v>3.6999999999999998E-2</v>
      </c>
      <c r="F285">
        <v>0</v>
      </c>
      <c r="G285">
        <f t="shared" si="8"/>
        <v>8.6999999999999994E-2</v>
      </c>
      <c r="H285">
        <f t="shared" si="9"/>
        <v>39</v>
      </c>
    </row>
    <row r="286" spans="1:8" x14ac:dyDescent="0.3">
      <c r="A286">
        <v>19.47</v>
      </c>
      <c r="B286">
        <v>28.1</v>
      </c>
      <c r="C286">
        <v>0.19993</v>
      </c>
      <c r="D286">
        <v>0.04</v>
      </c>
      <c r="E286">
        <v>3.7999999999999999E-2</v>
      </c>
      <c r="F286">
        <v>0</v>
      </c>
      <c r="G286">
        <f t="shared" si="8"/>
        <v>8.7999999999999995E-2</v>
      </c>
      <c r="H286">
        <f t="shared" si="9"/>
        <v>40</v>
      </c>
    </row>
    <row r="287" spans="1:8" x14ac:dyDescent="0.3">
      <c r="A287">
        <v>19.62</v>
      </c>
      <c r="B287">
        <v>28.2</v>
      </c>
      <c r="C287">
        <v>0.20161000000000001</v>
      </c>
      <c r="D287">
        <v>0.04</v>
      </c>
      <c r="E287">
        <v>3.7999999999999999E-2</v>
      </c>
      <c r="F287">
        <v>0</v>
      </c>
      <c r="G287">
        <f t="shared" si="8"/>
        <v>8.7999999999999995E-2</v>
      </c>
      <c r="H287">
        <f t="shared" si="9"/>
        <v>40</v>
      </c>
    </row>
    <row r="288" spans="1:8" x14ac:dyDescent="0.3">
      <c r="A288">
        <v>19.77</v>
      </c>
      <c r="B288">
        <v>28.3</v>
      </c>
      <c r="C288">
        <v>0.20329</v>
      </c>
      <c r="D288">
        <v>0.04</v>
      </c>
      <c r="E288">
        <v>3.7999999999999999E-2</v>
      </c>
      <c r="F288">
        <v>0</v>
      </c>
      <c r="G288">
        <f t="shared" si="8"/>
        <v>8.7999999999999995E-2</v>
      </c>
      <c r="H288">
        <f t="shared" si="9"/>
        <v>40</v>
      </c>
    </row>
    <row r="289" spans="1:8" x14ac:dyDescent="0.3">
      <c r="A289">
        <v>19.899999999999999</v>
      </c>
      <c r="B289">
        <v>28.4</v>
      </c>
      <c r="C289">
        <v>0.20501</v>
      </c>
      <c r="D289">
        <v>4.1000000000000002E-2</v>
      </c>
      <c r="E289">
        <v>3.7999999999999999E-2</v>
      </c>
      <c r="F289">
        <v>0</v>
      </c>
      <c r="G289">
        <f t="shared" si="8"/>
        <v>8.7999999999999995E-2</v>
      </c>
      <c r="H289">
        <f t="shared" si="9"/>
        <v>41</v>
      </c>
    </row>
    <row r="290" spans="1:8" x14ac:dyDescent="0.3">
      <c r="A290">
        <v>20.03</v>
      </c>
      <c r="B290">
        <v>28.5</v>
      </c>
      <c r="C290">
        <v>0.20669000000000001</v>
      </c>
      <c r="D290">
        <v>4.1000000000000002E-2</v>
      </c>
      <c r="E290">
        <v>3.9E-2</v>
      </c>
      <c r="F290">
        <v>0</v>
      </c>
      <c r="G290">
        <f t="shared" si="8"/>
        <v>8.8999999999999996E-2</v>
      </c>
      <c r="H290">
        <f t="shared" si="9"/>
        <v>41</v>
      </c>
    </row>
    <row r="291" spans="1:8" x14ac:dyDescent="0.3">
      <c r="A291">
        <v>20.170000000000002</v>
      </c>
      <c r="B291">
        <v>28.6</v>
      </c>
      <c r="C291">
        <v>0.20837</v>
      </c>
      <c r="D291">
        <v>4.1000000000000002E-2</v>
      </c>
      <c r="E291">
        <v>3.9E-2</v>
      </c>
      <c r="F291">
        <v>0</v>
      </c>
      <c r="G291">
        <f t="shared" si="8"/>
        <v>8.8999999999999996E-2</v>
      </c>
      <c r="H291">
        <f t="shared" si="9"/>
        <v>41</v>
      </c>
    </row>
    <row r="292" spans="1:8" x14ac:dyDescent="0.3">
      <c r="A292">
        <v>20.28</v>
      </c>
      <c r="B292">
        <v>28.7</v>
      </c>
      <c r="C292">
        <v>0.21004999999999999</v>
      </c>
      <c r="D292">
        <v>4.1000000000000002E-2</v>
      </c>
      <c r="E292">
        <v>3.9E-2</v>
      </c>
      <c r="F292">
        <v>0</v>
      </c>
      <c r="G292">
        <f t="shared" si="8"/>
        <v>8.8999999999999996E-2</v>
      </c>
      <c r="H292">
        <f t="shared" si="9"/>
        <v>41</v>
      </c>
    </row>
    <row r="293" spans="1:8" x14ac:dyDescent="0.3">
      <c r="A293">
        <v>20.43</v>
      </c>
      <c r="B293">
        <v>28.8</v>
      </c>
      <c r="C293">
        <v>0.21173</v>
      </c>
      <c r="D293">
        <v>4.2000000000000003E-2</v>
      </c>
      <c r="E293">
        <v>0.04</v>
      </c>
      <c r="F293">
        <v>0</v>
      </c>
      <c r="G293">
        <f t="shared" si="8"/>
        <v>0.09</v>
      </c>
      <c r="H293">
        <f t="shared" si="9"/>
        <v>42</v>
      </c>
    </row>
    <row r="294" spans="1:8" x14ac:dyDescent="0.3">
      <c r="A294">
        <v>20.56</v>
      </c>
      <c r="B294">
        <v>28.9</v>
      </c>
      <c r="C294">
        <v>0.21335999999999999</v>
      </c>
      <c r="D294">
        <v>4.2000000000000003E-2</v>
      </c>
      <c r="E294">
        <v>0.04</v>
      </c>
      <c r="F294">
        <v>0</v>
      </c>
      <c r="G294">
        <f t="shared" si="8"/>
        <v>0.09</v>
      </c>
      <c r="H294">
        <f t="shared" si="9"/>
        <v>42</v>
      </c>
    </row>
    <row r="295" spans="1:8" x14ac:dyDescent="0.3">
      <c r="A295">
        <v>20.68</v>
      </c>
      <c r="B295">
        <v>29</v>
      </c>
      <c r="C295">
        <v>0.21498</v>
      </c>
      <c r="D295">
        <v>4.2000000000000003E-2</v>
      </c>
      <c r="E295">
        <v>0.04</v>
      </c>
      <c r="F295">
        <v>0</v>
      </c>
      <c r="G295">
        <f t="shared" si="8"/>
        <v>0.09</v>
      </c>
      <c r="H295">
        <f t="shared" si="9"/>
        <v>42</v>
      </c>
    </row>
    <row r="296" spans="1:8" x14ac:dyDescent="0.3">
      <c r="A296">
        <v>20.81</v>
      </c>
      <c r="B296">
        <v>29.1</v>
      </c>
      <c r="C296">
        <v>0.21665999999999999</v>
      </c>
      <c r="D296">
        <v>4.2000000000000003E-2</v>
      </c>
      <c r="E296">
        <v>4.1000000000000002E-2</v>
      </c>
      <c r="F296">
        <v>0</v>
      </c>
      <c r="G296">
        <f t="shared" si="8"/>
        <v>9.0999999999999998E-2</v>
      </c>
      <c r="H296">
        <f t="shared" si="9"/>
        <v>42</v>
      </c>
    </row>
    <row r="297" spans="1:8" x14ac:dyDescent="0.3">
      <c r="A297">
        <v>20.93</v>
      </c>
      <c r="B297">
        <v>29.2</v>
      </c>
      <c r="C297">
        <v>0.21829000000000001</v>
      </c>
      <c r="D297">
        <v>4.2999999999999997E-2</v>
      </c>
      <c r="E297">
        <v>4.1000000000000002E-2</v>
      </c>
      <c r="F297">
        <v>0</v>
      </c>
      <c r="G297">
        <f t="shared" si="8"/>
        <v>9.0999999999999998E-2</v>
      </c>
      <c r="H297">
        <f t="shared" si="9"/>
        <v>43</v>
      </c>
    </row>
    <row r="298" spans="1:8" x14ac:dyDescent="0.3">
      <c r="A298">
        <v>21.06</v>
      </c>
      <c r="B298">
        <v>29.3</v>
      </c>
      <c r="C298">
        <v>0.21997</v>
      </c>
      <c r="D298">
        <v>4.2999999999999997E-2</v>
      </c>
      <c r="E298">
        <v>4.1000000000000002E-2</v>
      </c>
      <c r="F298">
        <v>0</v>
      </c>
      <c r="G298">
        <f t="shared" si="8"/>
        <v>9.0999999999999998E-2</v>
      </c>
      <c r="H298">
        <f t="shared" si="9"/>
        <v>43</v>
      </c>
    </row>
    <row r="299" spans="1:8" x14ac:dyDescent="0.3">
      <c r="A299">
        <v>21.2</v>
      </c>
      <c r="B299">
        <v>29.4</v>
      </c>
      <c r="C299">
        <v>0.22159999999999999</v>
      </c>
      <c r="D299">
        <v>4.2999999999999997E-2</v>
      </c>
      <c r="E299">
        <v>4.2000000000000003E-2</v>
      </c>
      <c r="F299">
        <v>0</v>
      </c>
      <c r="G299">
        <f t="shared" si="8"/>
        <v>9.1999999999999998E-2</v>
      </c>
      <c r="H299">
        <f t="shared" si="9"/>
        <v>43</v>
      </c>
    </row>
    <row r="300" spans="1:8" x14ac:dyDescent="0.3">
      <c r="A300">
        <v>21.33</v>
      </c>
      <c r="B300">
        <v>29.5</v>
      </c>
      <c r="C300">
        <v>0.22327</v>
      </c>
      <c r="D300">
        <v>4.2999999999999997E-2</v>
      </c>
      <c r="E300">
        <v>4.2000000000000003E-2</v>
      </c>
      <c r="F300">
        <v>0</v>
      </c>
      <c r="G300">
        <f t="shared" si="8"/>
        <v>9.1999999999999998E-2</v>
      </c>
      <c r="H300">
        <f t="shared" si="9"/>
        <v>43</v>
      </c>
    </row>
    <row r="301" spans="1:8" x14ac:dyDescent="0.3">
      <c r="A301">
        <v>21.46</v>
      </c>
      <c r="B301">
        <v>29.6</v>
      </c>
      <c r="C301">
        <v>0.22495000000000001</v>
      </c>
      <c r="D301">
        <v>4.3999999999999997E-2</v>
      </c>
      <c r="E301">
        <v>4.2000000000000003E-2</v>
      </c>
      <c r="F301">
        <v>0</v>
      </c>
      <c r="G301">
        <f t="shared" si="8"/>
        <v>9.1999999999999998E-2</v>
      </c>
      <c r="H301">
        <f t="shared" si="9"/>
        <v>44</v>
      </c>
    </row>
    <row r="302" spans="1:8" x14ac:dyDescent="0.3">
      <c r="A302">
        <v>21.58</v>
      </c>
      <c r="B302">
        <v>29.7</v>
      </c>
      <c r="C302">
        <v>0.22663</v>
      </c>
      <c r="D302">
        <v>4.3999999999999997E-2</v>
      </c>
      <c r="E302">
        <v>4.2999999999999997E-2</v>
      </c>
      <c r="F302">
        <v>0</v>
      </c>
      <c r="G302">
        <f t="shared" si="8"/>
        <v>9.2999999999999999E-2</v>
      </c>
      <c r="H302">
        <f t="shared" si="9"/>
        <v>44</v>
      </c>
    </row>
    <row r="303" spans="1:8" x14ac:dyDescent="0.3">
      <c r="A303">
        <v>21.71</v>
      </c>
      <c r="B303">
        <v>29.8</v>
      </c>
      <c r="C303">
        <v>0.22825999999999999</v>
      </c>
      <c r="D303">
        <v>4.3999999999999997E-2</v>
      </c>
      <c r="E303">
        <v>4.2999999999999997E-2</v>
      </c>
      <c r="F303">
        <v>0</v>
      </c>
      <c r="G303">
        <f t="shared" si="8"/>
        <v>9.2999999999999999E-2</v>
      </c>
      <c r="H303">
        <f t="shared" si="9"/>
        <v>44</v>
      </c>
    </row>
    <row r="304" spans="1:8" x14ac:dyDescent="0.3">
      <c r="A304">
        <v>21.85</v>
      </c>
      <c r="B304">
        <v>29.9</v>
      </c>
      <c r="C304">
        <v>0.22999</v>
      </c>
      <c r="D304">
        <v>4.4999999999999998E-2</v>
      </c>
      <c r="E304">
        <v>4.2999999999999997E-2</v>
      </c>
      <c r="F304">
        <v>0</v>
      </c>
      <c r="G304">
        <f t="shared" si="8"/>
        <v>9.2999999999999999E-2</v>
      </c>
      <c r="H304">
        <f t="shared" si="9"/>
        <v>45</v>
      </c>
    </row>
    <row r="305" spans="1:8" x14ac:dyDescent="0.3">
      <c r="A305">
        <v>21.99</v>
      </c>
      <c r="B305">
        <v>30</v>
      </c>
      <c r="C305">
        <v>0.23166999999999999</v>
      </c>
      <c r="D305">
        <v>4.4999999999999998E-2</v>
      </c>
      <c r="E305">
        <v>4.2999999999999997E-2</v>
      </c>
      <c r="F305">
        <v>0</v>
      </c>
      <c r="G305">
        <f t="shared" si="8"/>
        <v>9.2999999999999999E-2</v>
      </c>
      <c r="H305">
        <f t="shared" si="9"/>
        <v>45</v>
      </c>
    </row>
    <row r="306" spans="1:8" x14ac:dyDescent="0.3">
      <c r="A306">
        <v>22.12</v>
      </c>
      <c r="B306">
        <v>30.1</v>
      </c>
      <c r="C306">
        <v>0.23335</v>
      </c>
      <c r="D306">
        <v>4.4999999999999998E-2</v>
      </c>
      <c r="E306">
        <v>4.3999999999999997E-2</v>
      </c>
      <c r="F306">
        <v>0</v>
      </c>
      <c r="G306">
        <f t="shared" si="8"/>
        <v>9.4E-2</v>
      </c>
      <c r="H306">
        <f t="shared" si="9"/>
        <v>45</v>
      </c>
    </row>
    <row r="307" spans="1:8" x14ac:dyDescent="0.3">
      <c r="A307">
        <v>22.24</v>
      </c>
      <c r="B307">
        <v>30.2</v>
      </c>
      <c r="C307">
        <v>0.23502000000000001</v>
      </c>
      <c r="D307">
        <v>4.4999999999999998E-2</v>
      </c>
      <c r="E307">
        <v>4.3999999999999997E-2</v>
      </c>
      <c r="F307">
        <v>0</v>
      </c>
      <c r="G307">
        <f t="shared" si="8"/>
        <v>9.4E-2</v>
      </c>
      <c r="H307">
        <f t="shared" si="9"/>
        <v>45</v>
      </c>
    </row>
    <row r="308" spans="1:8" x14ac:dyDescent="0.3">
      <c r="A308">
        <v>22.37</v>
      </c>
      <c r="B308">
        <v>30.3</v>
      </c>
      <c r="C308">
        <v>0.23665</v>
      </c>
      <c r="D308">
        <v>4.5999999999999999E-2</v>
      </c>
      <c r="E308">
        <v>4.3999999999999997E-2</v>
      </c>
      <c r="F308">
        <v>0</v>
      </c>
      <c r="G308">
        <f t="shared" si="8"/>
        <v>9.4E-2</v>
      </c>
      <c r="H308">
        <f t="shared" si="9"/>
        <v>46</v>
      </c>
    </row>
    <row r="309" spans="1:8" x14ac:dyDescent="0.3">
      <c r="A309">
        <v>22.5</v>
      </c>
      <c r="B309">
        <v>30.4</v>
      </c>
      <c r="C309">
        <v>0.23832999999999999</v>
      </c>
      <c r="D309">
        <v>4.5999999999999999E-2</v>
      </c>
      <c r="E309">
        <v>4.4999999999999998E-2</v>
      </c>
      <c r="F309">
        <v>0</v>
      </c>
      <c r="G309">
        <f t="shared" si="8"/>
        <v>9.5000000000000001E-2</v>
      </c>
      <c r="H309">
        <f t="shared" si="9"/>
        <v>46</v>
      </c>
    </row>
    <row r="310" spans="1:8" x14ac:dyDescent="0.3">
      <c r="A310">
        <v>22.63</v>
      </c>
      <c r="B310">
        <v>30.5</v>
      </c>
      <c r="C310">
        <v>0.23996000000000001</v>
      </c>
      <c r="D310">
        <v>4.5999999999999999E-2</v>
      </c>
      <c r="E310">
        <v>4.4999999999999998E-2</v>
      </c>
      <c r="F310">
        <v>0</v>
      </c>
      <c r="G310">
        <f t="shared" si="8"/>
        <v>9.5000000000000001E-2</v>
      </c>
      <c r="H310">
        <f t="shared" si="9"/>
        <v>46</v>
      </c>
    </row>
    <row r="311" spans="1:8" x14ac:dyDescent="0.3">
      <c r="A311">
        <v>22.75</v>
      </c>
      <c r="B311">
        <v>30.6</v>
      </c>
      <c r="C311">
        <v>0.24163999999999999</v>
      </c>
      <c r="D311">
        <v>4.5999999999999999E-2</v>
      </c>
      <c r="E311">
        <v>4.4999999999999998E-2</v>
      </c>
      <c r="F311">
        <v>0</v>
      </c>
      <c r="G311">
        <f t="shared" si="8"/>
        <v>9.5000000000000001E-2</v>
      </c>
      <c r="H311">
        <f t="shared" si="9"/>
        <v>46</v>
      </c>
    </row>
    <row r="312" spans="1:8" x14ac:dyDescent="0.3">
      <c r="A312">
        <v>22.88</v>
      </c>
      <c r="B312">
        <v>30.7</v>
      </c>
      <c r="C312">
        <v>0.24326</v>
      </c>
      <c r="D312">
        <v>4.7E-2</v>
      </c>
      <c r="E312">
        <v>4.5999999999999999E-2</v>
      </c>
      <c r="F312">
        <v>0</v>
      </c>
      <c r="G312">
        <f t="shared" si="8"/>
        <v>9.6000000000000002E-2</v>
      </c>
      <c r="H312">
        <f t="shared" si="9"/>
        <v>47</v>
      </c>
    </row>
    <row r="313" spans="1:8" x14ac:dyDescent="0.3">
      <c r="A313">
        <v>23</v>
      </c>
      <c r="B313">
        <v>30.8</v>
      </c>
      <c r="C313">
        <v>0.24489</v>
      </c>
      <c r="D313">
        <v>4.7E-2</v>
      </c>
      <c r="E313">
        <v>4.5999999999999999E-2</v>
      </c>
      <c r="F313">
        <v>0</v>
      </c>
      <c r="G313">
        <f t="shared" si="8"/>
        <v>9.6000000000000002E-2</v>
      </c>
      <c r="H313">
        <f t="shared" si="9"/>
        <v>47</v>
      </c>
    </row>
    <row r="314" spans="1:8" x14ac:dyDescent="0.3">
      <c r="A314">
        <v>23.14</v>
      </c>
      <c r="B314">
        <v>30.9</v>
      </c>
      <c r="C314">
        <v>0.24651999999999999</v>
      </c>
      <c r="D314">
        <v>4.7E-2</v>
      </c>
      <c r="E314">
        <v>4.5999999999999999E-2</v>
      </c>
      <c r="F314">
        <v>0</v>
      </c>
      <c r="G314">
        <f t="shared" si="8"/>
        <v>9.6000000000000002E-2</v>
      </c>
      <c r="H314">
        <f t="shared" si="9"/>
        <v>47</v>
      </c>
    </row>
    <row r="315" spans="1:8" x14ac:dyDescent="0.3">
      <c r="A315">
        <v>23.27</v>
      </c>
      <c r="B315">
        <v>31</v>
      </c>
      <c r="C315">
        <v>0.24825</v>
      </c>
      <c r="D315">
        <v>4.7E-2</v>
      </c>
      <c r="E315">
        <v>4.7E-2</v>
      </c>
      <c r="F315">
        <v>0</v>
      </c>
      <c r="G315">
        <f t="shared" si="8"/>
        <v>9.7000000000000003E-2</v>
      </c>
      <c r="H315">
        <f t="shared" si="9"/>
        <v>47</v>
      </c>
    </row>
    <row r="316" spans="1:8" x14ac:dyDescent="0.3">
      <c r="A316">
        <v>23.4</v>
      </c>
      <c r="B316">
        <v>31.1</v>
      </c>
      <c r="C316">
        <v>0.24993000000000001</v>
      </c>
      <c r="D316">
        <v>4.8000000000000001E-2</v>
      </c>
      <c r="E316">
        <v>4.7E-2</v>
      </c>
      <c r="F316">
        <v>0</v>
      </c>
      <c r="G316">
        <f t="shared" si="8"/>
        <v>9.7000000000000003E-2</v>
      </c>
      <c r="H316">
        <f t="shared" si="9"/>
        <v>48</v>
      </c>
    </row>
    <row r="317" spans="1:8" x14ac:dyDescent="0.3">
      <c r="A317">
        <v>23.54</v>
      </c>
      <c r="B317">
        <v>31.2</v>
      </c>
      <c r="C317">
        <v>0.25159999999999999</v>
      </c>
      <c r="D317">
        <v>4.8000000000000001E-2</v>
      </c>
      <c r="E317">
        <v>4.7E-2</v>
      </c>
      <c r="F317">
        <v>0</v>
      </c>
      <c r="G317">
        <f t="shared" si="8"/>
        <v>9.7000000000000003E-2</v>
      </c>
      <c r="H317">
        <f t="shared" si="9"/>
        <v>48</v>
      </c>
    </row>
    <row r="318" spans="1:8" x14ac:dyDescent="0.3">
      <c r="A318">
        <v>23.68</v>
      </c>
      <c r="B318">
        <v>31.3</v>
      </c>
      <c r="C318">
        <v>0.25328000000000001</v>
      </c>
      <c r="D318">
        <v>4.8000000000000001E-2</v>
      </c>
      <c r="E318">
        <v>4.8000000000000001E-2</v>
      </c>
      <c r="F318">
        <v>0</v>
      </c>
      <c r="G318">
        <f t="shared" si="8"/>
        <v>9.8000000000000004E-2</v>
      </c>
      <c r="H318">
        <f t="shared" si="9"/>
        <v>48</v>
      </c>
    </row>
    <row r="319" spans="1:8" x14ac:dyDescent="0.3">
      <c r="A319">
        <v>23.81</v>
      </c>
      <c r="B319">
        <v>31.4</v>
      </c>
      <c r="C319">
        <v>0.25501000000000001</v>
      </c>
      <c r="D319">
        <v>4.9000000000000002E-2</v>
      </c>
      <c r="E319">
        <v>4.8000000000000001E-2</v>
      </c>
      <c r="F319">
        <v>0</v>
      </c>
      <c r="G319">
        <f t="shared" si="8"/>
        <v>9.8000000000000004E-2</v>
      </c>
      <c r="H319">
        <f t="shared" si="9"/>
        <v>49</v>
      </c>
    </row>
    <row r="320" spans="1:8" x14ac:dyDescent="0.3">
      <c r="A320">
        <v>23.96</v>
      </c>
      <c r="B320">
        <v>31.5</v>
      </c>
      <c r="C320">
        <v>0.25668999999999997</v>
      </c>
      <c r="D320">
        <v>4.9000000000000002E-2</v>
      </c>
      <c r="E320">
        <v>4.8000000000000001E-2</v>
      </c>
      <c r="F320">
        <v>0</v>
      </c>
      <c r="G320">
        <f t="shared" si="8"/>
        <v>9.8000000000000004E-2</v>
      </c>
      <c r="H320">
        <f t="shared" si="9"/>
        <v>49</v>
      </c>
    </row>
    <row r="321" spans="1:8" x14ac:dyDescent="0.3">
      <c r="A321">
        <v>24.09</v>
      </c>
      <c r="B321">
        <v>31.6</v>
      </c>
      <c r="C321">
        <v>0.25836999999999999</v>
      </c>
      <c r="D321">
        <v>4.9000000000000002E-2</v>
      </c>
      <c r="E321">
        <v>4.8000000000000001E-2</v>
      </c>
      <c r="F321">
        <v>0</v>
      </c>
      <c r="G321">
        <f t="shared" si="8"/>
        <v>9.8000000000000004E-2</v>
      </c>
      <c r="H321">
        <f t="shared" si="9"/>
        <v>49</v>
      </c>
    </row>
    <row r="322" spans="1:8" x14ac:dyDescent="0.3">
      <c r="A322">
        <v>24.21</v>
      </c>
      <c r="B322">
        <v>31.7</v>
      </c>
      <c r="C322">
        <v>0.26</v>
      </c>
      <c r="D322">
        <v>4.9000000000000002E-2</v>
      </c>
      <c r="E322">
        <v>4.9000000000000002E-2</v>
      </c>
      <c r="F322">
        <v>0</v>
      </c>
      <c r="G322">
        <f t="shared" si="8"/>
        <v>9.9000000000000005E-2</v>
      </c>
      <c r="H322">
        <f t="shared" si="9"/>
        <v>49</v>
      </c>
    </row>
    <row r="323" spans="1:8" x14ac:dyDescent="0.3">
      <c r="A323">
        <v>24.33</v>
      </c>
      <c r="B323">
        <v>31.8</v>
      </c>
      <c r="C323">
        <v>0.26168000000000002</v>
      </c>
      <c r="D323">
        <v>0.05</v>
      </c>
      <c r="E323">
        <v>4.9000000000000002E-2</v>
      </c>
      <c r="F323">
        <v>0</v>
      </c>
      <c r="G323">
        <f t="shared" si="8"/>
        <v>9.9000000000000005E-2</v>
      </c>
      <c r="H323">
        <f t="shared" si="9"/>
        <v>50</v>
      </c>
    </row>
    <row r="324" spans="1:8" x14ac:dyDescent="0.3">
      <c r="A324">
        <v>24.47</v>
      </c>
      <c r="B324">
        <v>31.9</v>
      </c>
      <c r="C324">
        <v>0.26329999999999998</v>
      </c>
      <c r="D324">
        <v>0.05</v>
      </c>
      <c r="E324">
        <v>4.9000000000000002E-2</v>
      </c>
      <c r="F324">
        <v>0</v>
      </c>
      <c r="G324">
        <f t="shared" si="8"/>
        <v>9.9000000000000005E-2</v>
      </c>
      <c r="H324">
        <f t="shared" si="9"/>
        <v>50</v>
      </c>
    </row>
    <row r="325" spans="1:8" x14ac:dyDescent="0.3">
      <c r="A325">
        <v>24.59</v>
      </c>
      <c r="B325">
        <v>32</v>
      </c>
      <c r="C325">
        <v>0.26493</v>
      </c>
      <c r="D325">
        <v>0.05</v>
      </c>
      <c r="E325">
        <v>0.05</v>
      </c>
      <c r="F325">
        <v>0</v>
      </c>
      <c r="G325">
        <f t="shared" si="8"/>
        <v>0.1</v>
      </c>
      <c r="H325">
        <f t="shared" si="9"/>
        <v>50</v>
      </c>
    </row>
    <row r="326" spans="1:8" x14ac:dyDescent="0.3">
      <c r="A326">
        <v>24.73</v>
      </c>
      <c r="B326">
        <v>32.1</v>
      </c>
      <c r="C326">
        <v>0.26656000000000002</v>
      </c>
      <c r="D326">
        <v>0.05</v>
      </c>
      <c r="E326">
        <v>0.05</v>
      </c>
      <c r="F326">
        <v>0</v>
      </c>
      <c r="G326">
        <f t="shared" si="8"/>
        <v>0.1</v>
      </c>
      <c r="H326">
        <f t="shared" si="9"/>
        <v>50</v>
      </c>
    </row>
    <row r="327" spans="1:8" x14ac:dyDescent="0.3">
      <c r="A327">
        <v>24.87</v>
      </c>
      <c r="B327">
        <v>32.200000000000003</v>
      </c>
      <c r="C327">
        <v>0.26823999999999998</v>
      </c>
      <c r="D327">
        <v>5.0999999999999997E-2</v>
      </c>
      <c r="E327">
        <v>0.05</v>
      </c>
      <c r="F327">
        <v>0</v>
      </c>
      <c r="G327">
        <f t="shared" si="8"/>
        <v>0.1</v>
      </c>
      <c r="H327">
        <f t="shared" si="9"/>
        <v>51</v>
      </c>
    </row>
    <row r="328" spans="1:8" x14ac:dyDescent="0.3">
      <c r="A328">
        <v>25</v>
      </c>
      <c r="B328">
        <v>32.299999999999997</v>
      </c>
      <c r="C328">
        <v>0.26991999999999999</v>
      </c>
      <c r="D328">
        <v>5.0999999999999997E-2</v>
      </c>
      <c r="E328">
        <v>5.0999999999999997E-2</v>
      </c>
      <c r="F328">
        <v>0</v>
      </c>
      <c r="G328">
        <f t="shared" ref="G328:G391" si="10">E328+0.05</f>
        <v>0.10100000000000001</v>
      </c>
      <c r="H328">
        <f t="shared" ref="H328:H391" si="11">D328*1000</f>
        <v>51</v>
      </c>
    </row>
    <row r="329" spans="1:8" x14ac:dyDescent="0.3">
      <c r="A329">
        <v>25.14</v>
      </c>
      <c r="B329">
        <v>32.4</v>
      </c>
      <c r="C329">
        <v>0.27159</v>
      </c>
      <c r="D329">
        <v>5.0999999999999997E-2</v>
      </c>
      <c r="E329">
        <v>5.0999999999999997E-2</v>
      </c>
      <c r="F329">
        <v>0</v>
      </c>
      <c r="G329">
        <f t="shared" si="10"/>
        <v>0.10100000000000001</v>
      </c>
      <c r="H329">
        <f t="shared" si="11"/>
        <v>51</v>
      </c>
    </row>
    <row r="330" spans="1:8" x14ac:dyDescent="0.3">
      <c r="A330">
        <v>25.26</v>
      </c>
      <c r="B330">
        <v>32.5</v>
      </c>
      <c r="C330">
        <v>0.27327000000000001</v>
      </c>
      <c r="D330">
        <v>5.0999999999999997E-2</v>
      </c>
      <c r="E330">
        <v>5.0999999999999997E-2</v>
      </c>
      <c r="F330">
        <v>0</v>
      </c>
      <c r="G330">
        <f t="shared" si="10"/>
        <v>0.10100000000000001</v>
      </c>
      <c r="H330">
        <f t="shared" si="11"/>
        <v>51</v>
      </c>
    </row>
    <row r="331" spans="1:8" x14ac:dyDescent="0.3">
      <c r="A331">
        <v>25.4</v>
      </c>
      <c r="B331">
        <v>32.6</v>
      </c>
      <c r="C331">
        <v>0.27495000000000003</v>
      </c>
      <c r="D331">
        <v>5.1999999999999998E-2</v>
      </c>
      <c r="E331">
        <v>5.1999999999999998E-2</v>
      </c>
      <c r="F331">
        <v>0</v>
      </c>
      <c r="G331">
        <f t="shared" si="10"/>
        <v>0.10200000000000001</v>
      </c>
      <c r="H331">
        <f t="shared" si="11"/>
        <v>52</v>
      </c>
    </row>
    <row r="332" spans="1:8" x14ac:dyDescent="0.3">
      <c r="A332">
        <v>25.52</v>
      </c>
      <c r="B332">
        <v>32.700000000000003</v>
      </c>
      <c r="C332">
        <v>0.27662999999999999</v>
      </c>
      <c r="D332">
        <v>5.1999999999999998E-2</v>
      </c>
      <c r="E332">
        <v>5.1999999999999998E-2</v>
      </c>
      <c r="F332">
        <v>0</v>
      </c>
      <c r="G332">
        <f t="shared" si="10"/>
        <v>0.10200000000000001</v>
      </c>
      <c r="H332">
        <f t="shared" si="11"/>
        <v>52</v>
      </c>
    </row>
    <row r="333" spans="1:8" x14ac:dyDescent="0.3">
      <c r="A333">
        <v>25.67</v>
      </c>
      <c r="B333">
        <v>32.799999999999997</v>
      </c>
      <c r="C333">
        <v>0.27836</v>
      </c>
      <c r="D333">
        <v>5.1999999999999998E-2</v>
      </c>
      <c r="E333">
        <v>5.1999999999999998E-2</v>
      </c>
      <c r="F333">
        <v>0</v>
      </c>
      <c r="G333">
        <f t="shared" si="10"/>
        <v>0.10200000000000001</v>
      </c>
      <c r="H333">
        <f t="shared" si="11"/>
        <v>52</v>
      </c>
    </row>
    <row r="334" spans="1:8" x14ac:dyDescent="0.3">
      <c r="A334">
        <v>25.8</v>
      </c>
      <c r="B334">
        <v>32.9</v>
      </c>
      <c r="C334">
        <v>0.28004000000000001</v>
      </c>
      <c r="D334">
        <v>5.2999999999999999E-2</v>
      </c>
      <c r="E334">
        <v>5.2999999999999999E-2</v>
      </c>
      <c r="F334">
        <v>0</v>
      </c>
      <c r="G334">
        <f t="shared" si="10"/>
        <v>0.10300000000000001</v>
      </c>
      <c r="H334">
        <f t="shared" si="11"/>
        <v>53</v>
      </c>
    </row>
    <row r="335" spans="1:8" x14ac:dyDescent="0.3">
      <c r="A335">
        <v>25.92</v>
      </c>
      <c r="B335">
        <v>33</v>
      </c>
      <c r="C335">
        <v>0.28166000000000002</v>
      </c>
      <c r="D335">
        <v>5.2999999999999999E-2</v>
      </c>
      <c r="E335">
        <v>5.2999999999999999E-2</v>
      </c>
      <c r="F335">
        <v>0</v>
      </c>
      <c r="G335">
        <f t="shared" si="10"/>
        <v>0.10300000000000001</v>
      </c>
      <c r="H335">
        <f t="shared" si="11"/>
        <v>53</v>
      </c>
    </row>
    <row r="336" spans="1:8" x14ac:dyDescent="0.3">
      <c r="A336">
        <v>26.06</v>
      </c>
      <c r="B336">
        <v>33.1</v>
      </c>
      <c r="C336">
        <v>0.28333999999999998</v>
      </c>
      <c r="D336">
        <v>5.2999999999999999E-2</v>
      </c>
      <c r="E336">
        <v>5.2999999999999999E-2</v>
      </c>
      <c r="F336">
        <v>0</v>
      </c>
      <c r="G336">
        <f t="shared" si="10"/>
        <v>0.10300000000000001</v>
      </c>
      <c r="H336">
        <f t="shared" si="11"/>
        <v>53</v>
      </c>
    </row>
    <row r="337" spans="1:8" x14ac:dyDescent="0.3">
      <c r="A337">
        <v>26.19</v>
      </c>
      <c r="B337">
        <v>33.200000000000003</v>
      </c>
      <c r="C337">
        <v>0.28497</v>
      </c>
      <c r="D337">
        <v>5.2999999999999999E-2</v>
      </c>
      <c r="E337">
        <v>5.2999999999999999E-2</v>
      </c>
      <c r="F337">
        <v>0</v>
      </c>
      <c r="G337">
        <f t="shared" si="10"/>
        <v>0.10300000000000001</v>
      </c>
      <c r="H337">
        <f t="shared" si="11"/>
        <v>53</v>
      </c>
    </row>
    <row r="338" spans="1:8" x14ac:dyDescent="0.3">
      <c r="A338">
        <v>26.31</v>
      </c>
      <c r="B338">
        <v>33.299999999999997</v>
      </c>
      <c r="C338">
        <v>0.28660000000000002</v>
      </c>
      <c r="D338">
        <v>5.3999999999999999E-2</v>
      </c>
      <c r="E338">
        <v>5.3999999999999999E-2</v>
      </c>
      <c r="F338">
        <v>0</v>
      </c>
      <c r="G338">
        <f t="shared" si="10"/>
        <v>0.10400000000000001</v>
      </c>
      <c r="H338">
        <f t="shared" si="11"/>
        <v>54</v>
      </c>
    </row>
    <row r="339" spans="1:8" x14ac:dyDescent="0.3">
      <c r="A339">
        <v>26.43</v>
      </c>
      <c r="B339">
        <v>33.4</v>
      </c>
      <c r="C339">
        <v>0.28827999999999998</v>
      </c>
      <c r="D339">
        <v>5.3999999999999999E-2</v>
      </c>
      <c r="E339">
        <v>5.3999999999999999E-2</v>
      </c>
      <c r="F339">
        <v>0</v>
      </c>
      <c r="G339">
        <f t="shared" si="10"/>
        <v>0.10400000000000001</v>
      </c>
      <c r="H339">
        <f t="shared" si="11"/>
        <v>54</v>
      </c>
    </row>
    <row r="340" spans="1:8" x14ac:dyDescent="0.3">
      <c r="A340">
        <v>26.56</v>
      </c>
      <c r="B340">
        <v>33.5</v>
      </c>
      <c r="C340">
        <v>0.28989999999999999</v>
      </c>
      <c r="D340">
        <v>5.3999999999999999E-2</v>
      </c>
      <c r="E340">
        <v>5.3999999999999999E-2</v>
      </c>
      <c r="F340">
        <v>0</v>
      </c>
      <c r="G340">
        <f t="shared" si="10"/>
        <v>0.10400000000000001</v>
      </c>
      <c r="H340">
        <f t="shared" si="11"/>
        <v>54</v>
      </c>
    </row>
    <row r="341" spans="1:8" x14ac:dyDescent="0.3">
      <c r="A341">
        <v>26.69</v>
      </c>
      <c r="B341">
        <v>33.6</v>
      </c>
      <c r="C341">
        <v>0.29158000000000001</v>
      </c>
      <c r="D341">
        <v>5.3999999999999999E-2</v>
      </c>
      <c r="E341">
        <v>5.5E-2</v>
      </c>
      <c r="F341">
        <v>0</v>
      </c>
      <c r="G341">
        <f t="shared" si="10"/>
        <v>0.10500000000000001</v>
      </c>
      <c r="H341">
        <f t="shared" si="11"/>
        <v>54</v>
      </c>
    </row>
    <row r="342" spans="1:8" x14ac:dyDescent="0.3">
      <c r="A342">
        <v>26.82</v>
      </c>
      <c r="B342">
        <v>33.700000000000003</v>
      </c>
      <c r="C342">
        <v>0.29321000000000003</v>
      </c>
      <c r="D342">
        <v>5.5E-2</v>
      </c>
      <c r="E342">
        <v>5.5E-2</v>
      </c>
      <c r="F342">
        <v>0</v>
      </c>
      <c r="G342">
        <f t="shared" si="10"/>
        <v>0.10500000000000001</v>
      </c>
      <c r="H342">
        <f t="shared" si="11"/>
        <v>55</v>
      </c>
    </row>
    <row r="343" spans="1:8" x14ac:dyDescent="0.3">
      <c r="A343">
        <v>26.96</v>
      </c>
      <c r="B343">
        <v>33.799999999999997</v>
      </c>
      <c r="C343">
        <v>0.29488999999999999</v>
      </c>
      <c r="D343">
        <v>5.5E-2</v>
      </c>
      <c r="E343">
        <v>5.5E-2</v>
      </c>
      <c r="F343">
        <v>0</v>
      </c>
      <c r="G343">
        <f t="shared" si="10"/>
        <v>0.10500000000000001</v>
      </c>
      <c r="H343">
        <f t="shared" si="11"/>
        <v>55</v>
      </c>
    </row>
    <row r="344" spans="1:8" x14ac:dyDescent="0.3">
      <c r="A344">
        <v>27.1</v>
      </c>
      <c r="B344">
        <v>33.9</v>
      </c>
      <c r="C344">
        <v>0.29661999999999999</v>
      </c>
      <c r="D344">
        <v>5.5E-2</v>
      </c>
      <c r="E344">
        <v>5.6000000000000001E-2</v>
      </c>
      <c r="F344">
        <v>0</v>
      </c>
      <c r="G344">
        <f t="shared" si="10"/>
        <v>0.10600000000000001</v>
      </c>
      <c r="H344">
        <f t="shared" si="11"/>
        <v>55</v>
      </c>
    </row>
    <row r="345" spans="1:8" x14ac:dyDescent="0.3">
      <c r="A345">
        <v>27.22</v>
      </c>
      <c r="B345">
        <v>34</v>
      </c>
      <c r="C345">
        <v>0.29830000000000001</v>
      </c>
      <c r="D345">
        <v>5.5E-2</v>
      </c>
      <c r="E345">
        <v>5.6000000000000001E-2</v>
      </c>
      <c r="F345">
        <v>0</v>
      </c>
      <c r="G345">
        <f t="shared" si="10"/>
        <v>0.10600000000000001</v>
      </c>
      <c r="H345">
        <f t="shared" si="11"/>
        <v>55</v>
      </c>
    </row>
    <row r="346" spans="1:8" x14ac:dyDescent="0.3">
      <c r="A346">
        <v>27.36</v>
      </c>
      <c r="B346">
        <v>34.1</v>
      </c>
      <c r="C346">
        <v>0.29998000000000002</v>
      </c>
      <c r="D346">
        <v>5.6000000000000001E-2</v>
      </c>
      <c r="E346">
        <v>5.6000000000000001E-2</v>
      </c>
      <c r="F346">
        <v>0</v>
      </c>
      <c r="G346">
        <f t="shared" si="10"/>
        <v>0.10600000000000001</v>
      </c>
      <c r="H346">
        <f t="shared" si="11"/>
        <v>56</v>
      </c>
    </row>
    <row r="347" spans="1:8" x14ac:dyDescent="0.3">
      <c r="A347">
        <v>27.49</v>
      </c>
      <c r="B347">
        <v>34.200000000000003</v>
      </c>
      <c r="C347">
        <v>0.30164999999999997</v>
      </c>
      <c r="D347">
        <v>5.6000000000000001E-2</v>
      </c>
      <c r="E347">
        <v>5.7000000000000002E-2</v>
      </c>
      <c r="F347">
        <v>0</v>
      </c>
      <c r="G347">
        <f t="shared" si="10"/>
        <v>0.10700000000000001</v>
      </c>
      <c r="H347">
        <f t="shared" si="11"/>
        <v>56</v>
      </c>
    </row>
    <row r="348" spans="1:8" x14ac:dyDescent="0.3">
      <c r="A348">
        <v>27.62</v>
      </c>
      <c r="B348">
        <v>34.299999999999997</v>
      </c>
      <c r="C348">
        <v>0.30332999999999999</v>
      </c>
      <c r="D348">
        <v>5.6000000000000001E-2</v>
      </c>
      <c r="E348">
        <v>5.7000000000000002E-2</v>
      </c>
      <c r="F348">
        <v>0</v>
      </c>
      <c r="G348">
        <f t="shared" si="10"/>
        <v>0.10700000000000001</v>
      </c>
      <c r="H348">
        <f t="shared" si="11"/>
        <v>56</v>
      </c>
    </row>
    <row r="349" spans="1:8" x14ac:dyDescent="0.3">
      <c r="A349">
        <v>27.75</v>
      </c>
      <c r="B349">
        <v>34.4</v>
      </c>
      <c r="C349">
        <v>0.30496000000000001</v>
      </c>
      <c r="D349">
        <v>5.7000000000000002E-2</v>
      </c>
      <c r="E349">
        <v>5.7000000000000002E-2</v>
      </c>
      <c r="F349">
        <v>0</v>
      </c>
      <c r="G349">
        <f t="shared" si="10"/>
        <v>0.10700000000000001</v>
      </c>
      <c r="H349">
        <f t="shared" si="11"/>
        <v>57</v>
      </c>
    </row>
    <row r="350" spans="1:8" x14ac:dyDescent="0.3">
      <c r="A350">
        <v>27.88</v>
      </c>
      <c r="B350">
        <v>34.5</v>
      </c>
      <c r="C350">
        <v>0.30664000000000002</v>
      </c>
      <c r="D350">
        <v>5.7000000000000002E-2</v>
      </c>
      <c r="E350">
        <v>5.8000000000000003E-2</v>
      </c>
      <c r="F350">
        <v>0</v>
      </c>
      <c r="G350">
        <f t="shared" si="10"/>
        <v>0.10800000000000001</v>
      </c>
      <c r="H350">
        <f t="shared" si="11"/>
        <v>57</v>
      </c>
    </row>
    <row r="351" spans="1:8" x14ac:dyDescent="0.3">
      <c r="A351">
        <v>28</v>
      </c>
      <c r="B351">
        <v>34.6</v>
      </c>
      <c r="C351">
        <v>0.30826999999999999</v>
      </c>
      <c r="D351">
        <v>5.7000000000000002E-2</v>
      </c>
      <c r="E351">
        <v>5.8000000000000003E-2</v>
      </c>
      <c r="F351">
        <v>0</v>
      </c>
      <c r="G351">
        <f t="shared" si="10"/>
        <v>0.10800000000000001</v>
      </c>
      <c r="H351">
        <f t="shared" si="11"/>
        <v>57</v>
      </c>
    </row>
    <row r="352" spans="1:8" x14ac:dyDescent="0.3">
      <c r="A352">
        <v>28.12</v>
      </c>
      <c r="B352">
        <v>34.700000000000003</v>
      </c>
      <c r="C352">
        <v>0.30989</v>
      </c>
      <c r="D352">
        <v>5.7000000000000002E-2</v>
      </c>
      <c r="E352">
        <v>5.8000000000000003E-2</v>
      </c>
      <c r="F352">
        <v>0</v>
      </c>
      <c r="G352">
        <f t="shared" si="10"/>
        <v>0.10800000000000001</v>
      </c>
      <c r="H352">
        <f t="shared" si="11"/>
        <v>57</v>
      </c>
    </row>
    <row r="353" spans="1:8" x14ac:dyDescent="0.3">
      <c r="A353">
        <v>28.25</v>
      </c>
      <c r="B353">
        <v>34.799999999999997</v>
      </c>
      <c r="C353">
        <v>0.31152000000000002</v>
      </c>
      <c r="D353">
        <v>5.8000000000000003E-2</v>
      </c>
      <c r="E353">
        <v>5.8000000000000003E-2</v>
      </c>
      <c r="F353">
        <v>0</v>
      </c>
      <c r="G353">
        <f t="shared" si="10"/>
        <v>0.10800000000000001</v>
      </c>
      <c r="H353">
        <f t="shared" si="11"/>
        <v>58</v>
      </c>
    </row>
    <row r="354" spans="1:8" x14ac:dyDescent="0.3">
      <c r="A354">
        <v>28.38</v>
      </c>
      <c r="B354">
        <v>34.9</v>
      </c>
      <c r="C354">
        <v>0.31314999999999998</v>
      </c>
      <c r="D354">
        <v>5.8000000000000003E-2</v>
      </c>
      <c r="E354">
        <v>5.8999999999999997E-2</v>
      </c>
      <c r="F354">
        <v>0</v>
      </c>
      <c r="G354">
        <f t="shared" si="10"/>
        <v>0.109</v>
      </c>
      <c r="H354">
        <f t="shared" si="11"/>
        <v>58</v>
      </c>
    </row>
    <row r="355" spans="1:8" x14ac:dyDescent="0.3">
      <c r="A355">
        <v>28.52</v>
      </c>
      <c r="B355">
        <v>35</v>
      </c>
      <c r="C355">
        <v>0.31483</v>
      </c>
      <c r="D355">
        <v>5.8000000000000003E-2</v>
      </c>
      <c r="E355">
        <v>5.8999999999999997E-2</v>
      </c>
      <c r="F355">
        <v>0</v>
      </c>
      <c r="G355">
        <f t="shared" si="10"/>
        <v>0.109</v>
      </c>
      <c r="H355">
        <f t="shared" si="11"/>
        <v>58</v>
      </c>
    </row>
    <row r="356" spans="1:8" x14ac:dyDescent="0.3">
      <c r="A356">
        <v>28.65</v>
      </c>
      <c r="B356">
        <v>35.1</v>
      </c>
      <c r="C356">
        <v>0.31651000000000001</v>
      </c>
      <c r="D356">
        <v>5.8000000000000003E-2</v>
      </c>
      <c r="E356">
        <v>5.8999999999999997E-2</v>
      </c>
      <c r="F356">
        <v>0</v>
      </c>
      <c r="G356">
        <f t="shared" si="10"/>
        <v>0.109</v>
      </c>
      <c r="H356">
        <f t="shared" si="11"/>
        <v>58</v>
      </c>
    </row>
    <row r="357" spans="1:8" x14ac:dyDescent="0.3">
      <c r="A357">
        <v>28.78</v>
      </c>
      <c r="B357">
        <v>35.200000000000003</v>
      </c>
      <c r="C357">
        <v>0.31813000000000002</v>
      </c>
      <c r="D357">
        <v>5.8999999999999997E-2</v>
      </c>
      <c r="E357">
        <v>0.06</v>
      </c>
      <c r="F357">
        <v>0</v>
      </c>
      <c r="G357">
        <f t="shared" si="10"/>
        <v>0.11</v>
      </c>
      <c r="H357">
        <f t="shared" si="11"/>
        <v>59</v>
      </c>
    </row>
    <row r="358" spans="1:8" x14ac:dyDescent="0.3">
      <c r="A358">
        <v>28.92</v>
      </c>
      <c r="B358">
        <v>35.299999999999997</v>
      </c>
      <c r="C358">
        <v>0.31985999999999998</v>
      </c>
      <c r="D358">
        <v>5.8999999999999997E-2</v>
      </c>
      <c r="E358">
        <v>0.06</v>
      </c>
      <c r="F358">
        <v>0</v>
      </c>
      <c r="G358">
        <f t="shared" si="10"/>
        <v>0.11</v>
      </c>
      <c r="H358">
        <f t="shared" si="11"/>
        <v>59</v>
      </c>
    </row>
    <row r="359" spans="1:8" x14ac:dyDescent="0.3">
      <c r="A359">
        <v>29.06</v>
      </c>
      <c r="B359">
        <v>35.4</v>
      </c>
      <c r="C359">
        <v>0.32153999999999999</v>
      </c>
      <c r="D359">
        <v>5.8999999999999997E-2</v>
      </c>
      <c r="E359">
        <v>0.06</v>
      </c>
      <c r="F359">
        <v>0</v>
      </c>
      <c r="G359">
        <f t="shared" si="10"/>
        <v>0.11</v>
      </c>
      <c r="H359">
        <f t="shared" si="11"/>
        <v>59</v>
      </c>
    </row>
    <row r="360" spans="1:8" x14ac:dyDescent="0.3">
      <c r="A360">
        <v>29.19</v>
      </c>
      <c r="B360">
        <v>35.5</v>
      </c>
      <c r="C360">
        <v>0.32327</v>
      </c>
      <c r="D360">
        <v>5.8999999999999997E-2</v>
      </c>
      <c r="E360">
        <v>6.0999999999999999E-2</v>
      </c>
      <c r="F360">
        <v>0</v>
      </c>
      <c r="G360">
        <f t="shared" si="10"/>
        <v>0.111</v>
      </c>
      <c r="H360">
        <f t="shared" si="11"/>
        <v>59</v>
      </c>
    </row>
    <row r="361" spans="1:8" x14ac:dyDescent="0.3">
      <c r="A361">
        <v>29.34</v>
      </c>
      <c r="B361">
        <v>35.6</v>
      </c>
      <c r="C361">
        <v>0.32500000000000001</v>
      </c>
      <c r="D361">
        <v>0.06</v>
      </c>
      <c r="E361">
        <v>6.0999999999999999E-2</v>
      </c>
      <c r="F361">
        <v>0</v>
      </c>
      <c r="G361">
        <f t="shared" si="10"/>
        <v>0.111</v>
      </c>
      <c r="H361">
        <f t="shared" si="11"/>
        <v>60</v>
      </c>
    </row>
    <row r="362" spans="1:8" x14ac:dyDescent="0.3">
      <c r="A362">
        <v>29.47</v>
      </c>
      <c r="B362">
        <v>35.700000000000003</v>
      </c>
      <c r="C362">
        <v>0.32668000000000003</v>
      </c>
      <c r="D362">
        <v>0.06</v>
      </c>
      <c r="E362">
        <v>6.0999999999999999E-2</v>
      </c>
      <c r="F362">
        <v>0</v>
      </c>
      <c r="G362">
        <f t="shared" si="10"/>
        <v>0.111</v>
      </c>
      <c r="H362">
        <f t="shared" si="11"/>
        <v>60</v>
      </c>
    </row>
    <row r="363" spans="1:8" x14ac:dyDescent="0.3">
      <c r="A363">
        <v>29.6</v>
      </c>
      <c r="B363">
        <v>35.799999999999997</v>
      </c>
      <c r="C363">
        <v>0.32835999999999999</v>
      </c>
      <c r="D363">
        <v>0.06</v>
      </c>
      <c r="E363">
        <v>6.2E-2</v>
      </c>
      <c r="F363">
        <v>0</v>
      </c>
      <c r="G363">
        <f t="shared" si="10"/>
        <v>0.112</v>
      </c>
      <c r="H363">
        <f t="shared" si="11"/>
        <v>60</v>
      </c>
    </row>
    <row r="364" spans="1:8" x14ac:dyDescent="0.3">
      <c r="A364">
        <v>29.72</v>
      </c>
      <c r="B364">
        <v>35.9</v>
      </c>
      <c r="C364">
        <v>0.32998</v>
      </c>
      <c r="D364">
        <v>6.0999999999999999E-2</v>
      </c>
      <c r="E364">
        <v>6.2E-2</v>
      </c>
      <c r="F364">
        <v>0</v>
      </c>
      <c r="G364">
        <f t="shared" si="10"/>
        <v>0.112</v>
      </c>
      <c r="H364">
        <f t="shared" si="11"/>
        <v>61</v>
      </c>
    </row>
    <row r="365" spans="1:8" x14ac:dyDescent="0.3">
      <c r="A365">
        <v>29.84</v>
      </c>
      <c r="B365">
        <v>36</v>
      </c>
      <c r="C365">
        <v>0.33161000000000002</v>
      </c>
      <c r="D365">
        <v>6.0999999999999999E-2</v>
      </c>
      <c r="E365">
        <v>6.2E-2</v>
      </c>
      <c r="F365">
        <v>0</v>
      </c>
      <c r="G365">
        <f t="shared" si="10"/>
        <v>0.112</v>
      </c>
      <c r="H365">
        <f t="shared" si="11"/>
        <v>61</v>
      </c>
    </row>
    <row r="366" spans="1:8" x14ac:dyDescent="0.3">
      <c r="A366">
        <v>29.97</v>
      </c>
      <c r="B366">
        <v>36.1</v>
      </c>
      <c r="C366">
        <v>0.33323999999999998</v>
      </c>
      <c r="D366">
        <v>6.0999999999999999E-2</v>
      </c>
      <c r="E366">
        <v>6.3E-2</v>
      </c>
      <c r="F366">
        <v>0</v>
      </c>
      <c r="G366">
        <f t="shared" si="10"/>
        <v>0.113</v>
      </c>
      <c r="H366">
        <f t="shared" si="11"/>
        <v>61</v>
      </c>
    </row>
    <row r="367" spans="1:8" x14ac:dyDescent="0.3">
      <c r="A367">
        <v>30.1</v>
      </c>
      <c r="B367">
        <v>36.200000000000003</v>
      </c>
      <c r="C367">
        <v>0.33492</v>
      </c>
      <c r="D367">
        <v>6.0999999999999999E-2</v>
      </c>
      <c r="E367">
        <v>6.3E-2</v>
      </c>
      <c r="F367">
        <v>0</v>
      </c>
      <c r="G367">
        <f t="shared" si="10"/>
        <v>0.113</v>
      </c>
      <c r="H367">
        <f t="shared" si="11"/>
        <v>61</v>
      </c>
    </row>
    <row r="368" spans="1:8" x14ac:dyDescent="0.3">
      <c r="A368">
        <v>30.23</v>
      </c>
      <c r="B368">
        <v>36.299999999999997</v>
      </c>
      <c r="C368">
        <v>0.33660000000000001</v>
      </c>
      <c r="D368">
        <v>6.2E-2</v>
      </c>
      <c r="E368">
        <v>6.3E-2</v>
      </c>
      <c r="F368">
        <v>0</v>
      </c>
      <c r="G368">
        <f t="shared" si="10"/>
        <v>0.113</v>
      </c>
      <c r="H368">
        <f t="shared" si="11"/>
        <v>62</v>
      </c>
    </row>
    <row r="369" spans="1:8" x14ac:dyDescent="0.3">
      <c r="A369">
        <v>30.37</v>
      </c>
      <c r="B369">
        <v>36.4</v>
      </c>
      <c r="C369">
        <v>0.33822000000000002</v>
      </c>
      <c r="D369">
        <v>6.2E-2</v>
      </c>
      <c r="E369">
        <v>6.3E-2</v>
      </c>
      <c r="F369">
        <v>0</v>
      </c>
      <c r="G369">
        <f t="shared" si="10"/>
        <v>0.113</v>
      </c>
      <c r="H369">
        <f t="shared" si="11"/>
        <v>62</v>
      </c>
    </row>
    <row r="370" spans="1:8" x14ac:dyDescent="0.3">
      <c r="A370">
        <v>30.5</v>
      </c>
      <c r="B370">
        <v>36.5</v>
      </c>
      <c r="C370">
        <v>0.33989999999999998</v>
      </c>
      <c r="D370">
        <v>6.2E-2</v>
      </c>
      <c r="E370">
        <v>6.4000000000000001E-2</v>
      </c>
      <c r="F370">
        <v>0</v>
      </c>
      <c r="G370">
        <f t="shared" si="10"/>
        <v>0.114</v>
      </c>
      <c r="H370">
        <f t="shared" si="11"/>
        <v>62</v>
      </c>
    </row>
    <row r="371" spans="1:8" x14ac:dyDescent="0.3">
      <c r="A371">
        <v>30.63</v>
      </c>
      <c r="B371">
        <v>36.6</v>
      </c>
      <c r="C371">
        <v>0.34162999999999999</v>
      </c>
      <c r="D371">
        <v>6.2E-2</v>
      </c>
      <c r="E371">
        <v>6.4000000000000001E-2</v>
      </c>
      <c r="F371">
        <v>0</v>
      </c>
      <c r="G371">
        <f t="shared" si="10"/>
        <v>0.114</v>
      </c>
      <c r="H371">
        <f t="shared" si="11"/>
        <v>62</v>
      </c>
    </row>
    <row r="372" spans="1:8" x14ac:dyDescent="0.3">
      <c r="A372">
        <v>30.76</v>
      </c>
      <c r="B372">
        <v>36.700000000000003</v>
      </c>
      <c r="C372">
        <v>0.34331</v>
      </c>
      <c r="D372">
        <v>6.3E-2</v>
      </c>
      <c r="E372">
        <v>6.4000000000000001E-2</v>
      </c>
      <c r="F372">
        <v>0</v>
      </c>
      <c r="G372">
        <f t="shared" si="10"/>
        <v>0.114</v>
      </c>
      <c r="H372">
        <f t="shared" si="11"/>
        <v>63</v>
      </c>
    </row>
    <row r="373" spans="1:8" x14ac:dyDescent="0.3">
      <c r="A373">
        <v>30.89</v>
      </c>
      <c r="B373">
        <v>36.799999999999997</v>
      </c>
      <c r="C373">
        <v>0.34499000000000002</v>
      </c>
      <c r="D373">
        <v>6.3E-2</v>
      </c>
      <c r="E373">
        <v>6.5000000000000002E-2</v>
      </c>
      <c r="F373">
        <v>0</v>
      </c>
      <c r="G373">
        <f t="shared" si="10"/>
        <v>0.115</v>
      </c>
      <c r="H373">
        <f t="shared" si="11"/>
        <v>63</v>
      </c>
    </row>
    <row r="374" spans="1:8" x14ac:dyDescent="0.3">
      <c r="A374">
        <v>31.03</v>
      </c>
      <c r="B374">
        <v>36.9</v>
      </c>
      <c r="C374">
        <v>0.34671999999999997</v>
      </c>
      <c r="D374">
        <v>6.3E-2</v>
      </c>
      <c r="E374">
        <v>6.5000000000000002E-2</v>
      </c>
      <c r="F374">
        <v>0</v>
      </c>
      <c r="G374">
        <f t="shared" si="10"/>
        <v>0.115</v>
      </c>
      <c r="H374">
        <f t="shared" si="11"/>
        <v>63</v>
      </c>
    </row>
    <row r="375" spans="1:8" x14ac:dyDescent="0.3">
      <c r="A375">
        <v>31.15</v>
      </c>
      <c r="B375">
        <v>37</v>
      </c>
      <c r="C375">
        <v>0.34839999999999999</v>
      </c>
      <c r="D375">
        <v>6.3E-2</v>
      </c>
      <c r="E375">
        <v>6.5000000000000002E-2</v>
      </c>
      <c r="F375">
        <v>0</v>
      </c>
      <c r="G375">
        <f t="shared" si="10"/>
        <v>0.115</v>
      </c>
      <c r="H375">
        <f t="shared" si="11"/>
        <v>63</v>
      </c>
    </row>
    <row r="376" spans="1:8" x14ac:dyDescent="0.3">
      <c r="A376">
        <v>31.27</v>
      </c>
      <c r="B376">
        <v>37.1</v>
      </c>
      <c r="C376">
        <v>0.35002</v>
      </c>
      <c r="D376">
        <v>6.4000000000000001E-2</v>
      </c>
      <c r="E376">
        <v>6.6000000000000003E-2</v>
      </c>
      <c r="F376">
        <v>0</v>
      </c>
      <c r="G376">
        <f t="shared" si="10"/>
        <v>0.11600000000000001</v>
      </c>
      <c r="H376">
        <f t="shared" si="11"/>
        <v>64</v>
      </c>
    </row>
    <row r="377" spans="1:8" x14ac:dyDescent="0.3">
      <c r="A377">
        <v>31.39</v>
      </c>
      <c r="B377">
        <v>37.200000000000003</v>
      </c>
      <c r="C377">
        <v>0.35165000000000002</v>
      </c>
      <c r="D377">
        <v>6.4000000000000001E-2</v>
      </c>
      <c r="E377">
        <v>6.6000000000000003E-2</v>
      </c>
      <c r="F377">
        <v>0</v>
      </c>
      <c r="G377">
        <f t="shared" si="10"/>
        <v>0.11600000000000001</v>
      </c>
      <c r="H377">
        <f t="shared" si="11"/>
        <v>64</v>
      </c>
    </row>
    <row r="378" spans="1:8" x14ac:dyDescent="0.3">
      <c r="A378">
        <v>31.51</v>
      </c>
      <c r="B378">
        <v>37.299999999999997</v>
      </c>
      <c r="C378">
        <v>0.35327999999999998</v>
      </c>
      <c r="D378">
        <v>6.4000000000000001E-2</v>
      </c>
      <c r="E378">
        <v>6.6000000000000003E-2</v>
      </c>
      <c r="F378">
        <v>0</v>
      </c>
      <c r="G378">
        <f t="shared" si="10"/>
        <v>0.11600000000000001</v>
      </c>
      <c r="H378">
        <f t="shared" si="11"/>
        <v>64</v>
      </c>
    </row>
    <row r="379" spans="1:8" x14ac:dyDescent="0.3">
      <c r="A379">
        <v>31.62</v>
      </c>
      <c r="B379">
        <v>37.4</v>
      </c>
      <c r="C379">
        <v>0.35491</v>
      </c>
      <c r="D379">
        <v>6.4000000000000001E-2</v>
      </c>
      <c r="E379">
        <v>6.7000000000000004E-2</v>
      </c>
      <c r="F379">
        <v>0</v>
      </c>
      <c r="G379">
        <f t="shared" si="10"/>
        <v>0.11700000000000001</v>
      </c>
      <c r="H379">
        <f t="shared" si="11"/>
        <v>64</v>
      </c>
    </row>
    <row r="380" spans="1:8" x14ac:dyDescent="0.3">
      <c r="A380">
        <v>31.75</v>
      </c>
      <c r="B380">
        <v>37.5</v>
      </c>
      <c r="C380">
        <v>0.35653000000000001</v>
      </c>
      <c r="D380">
        <v>6.5000000000000002E-2</v>
      </c>
      <c r="E380">
        <v>6.7000000000000004E-2</v>
      </c>
      <c r="F380">
        <v>0</v>
      </c>
      <c r="G380">
        <f t="shared" si="10"/>
        <v>0.11700000000000001</v>
      </c>
      <c r="H380">
        <f t="shared" si="11"/>
        <v>65</v>
      </c>
    </row>
    <row r="381" spans="1:8" x14ac:dyDescent="0.3">
      <c r="A381">
        <v>31.87</v>
      </c>
      <c r="B381">
        <v>37.6</v>
      </c>
      <c r="C381">
        <v>0.35815999999999998</v>
      </c>
      <c r="D381">
        <v>6.5000000000000002E-2</v>
      </c>
      <c r="E381">
        <v>6.7000000000000004E-2</v>
      </c>
      <c r="F381">
        <v>0</v>
      </c>
      <c r="G381">
        <f t="shared" si="10"/>
        <v>0.11700000000000001</v>
      </c>
      <c r="H381">
        <f t="shared" si="11"/>
        <v>65</v>
      </c>
    </row>
    <row r="382" spans="1:8" x14ac:dyDescent="0.3">
      <c r="A382">
        <v>32.01</v>
      </c>
      <c r="B382">
        <v>37.700000000000003</v>
      </c>
      <c r="C382">
        <v>0.35979</v>
      </c>
      <c r="D382">
        <v>6.5000000000000002E-2</v>
      </c>
      <c r="E382">
        <v>6.8000000000000005E-2</v>
      </c>
      <c r="F382">
        <v>0</v>
      </c>
      <c r="G382">
        <f t="shared" si="10"/>
        <v>0.11800000000000001</v>
      </c>
      <c r="H382">
        <f t="shared" si="11"/>
        <v>65</v>
      </c>
    </row>
    <row r="383" spans="1:8" x14ac:dyDescent="0.3">
      <c r="A383">
        <v>32.130000000000003</v>
      </c>
      <c r="B383">
        <v>37.799999999999997</v>
      </c>
      <c r="C383">
        <v>0.36147000000000001</v>
      </c>
      <c r="D383">
        <v>6.5000000000000002E-2</v>
      </c>
      <c r="E383">
        <v>6.8000000000000005E-2</v>
      </c>
      <c r="F383">
        <v>0</v>
      </c>
      <c r="G383">
        <f t="shared" si="10"/>
        <v>0.11800000000000001</v>
      </c>
      <c r="H383">
        <f t="shared" si="11"/>
        <v>65</v>
      </c>
    </row>
    <row r="384" spans="1:8" x14ac:dyDescent="0.3">
      <c r="A384">
        <v>32.26</v>
      </c>
      <c r="B384">
        <v>37.9</v>
      </c>
      <c r="C384">
        <v>0.36314999999999997</v>
      </c>
      <c r="D384">
        <v>6.6000000000000003E-2</v>
      </c>
      <c r="E384">
        <v>6.8000000000000005E-2</v>
      </c>
      <c r="F384">
        <v>0</v>
      </c>
      <c r="G384">
        <f t="shared" si="10"/>
        <v>0.11800000000000001</v>
      </c>
      <c r="H384">
        <f t="shared" si="11"/>
        <v>66</v>
      </c>
    </row>
    <row r="385" spans="1:8" x14ac:dyDescent="0.3">
      <c r="A385">
        <v>32.4</v>
      </c>
      <c r="B385">
        <v>38</v>
      </c>
      <c r="C385">
        <v>0.36482999999999999</v>
      </c>
      <c r="D385">
        <v>6.6000000000000003E-2</v>
      </c>
      <c r="E385">
        <v>6.8000000000000005E-2</v>
      </c>
      <c r="F385">
        <v>0</v>
      </c>
      <c r="G385">
        <f t="shared" si="10"/>
        <v>0.11800000000000001</v>
      </c>
      <c r="H385">
        <f t="shared" si="11"/>
        <v>66</v>
      </c>
    </row>
    <row r="386" spans="1:8" x14ac:dyDescent="0.3">
      <c r="A386">
        <v>32.54</v>
      </c>
      <c r="B386">
        <v>38.1</v>
      </c>
      <c r="C386">
        <v>0.36649999999999999</v>
      </c>
      <c r="D386">
        <v>6.6000000000000003E-2</v>
      </c>
      <c r="E386">
        <v>6.9000000000000006E-2</v>
      </c>
      <c r="F386">
        <v>0</v>
      </c>
      <c r="G386">
        <f t="shared" si="10"/>
        <v>0.11900000000000001</v>
      </c>
      <c r="H386">
        <f t="shared" si="11"/>
        <v>66</v>
      </c>
    </row>
    <row r="387" spans="1:8" x14ac:dyDescent="0.3">
      <c r="A387">
        <v>32.67</v>
      </c>
      <c r="B387">
        <v>38.200000000000003</v>
      </c>
      <c r="C387">
        <v>0.36823</v>
      </c>
      <c r="D387">
        <v>6.7000000000000004E-2</v>
      </c>
      <c r="E387">
        <v>6.9000000000000006E-2</v>
      </c>
      <c r="F387">
        <v>0</v>
      </c>
      <c r="G387">
        <f t="shared" si="10"/>
        <v>0.11900000000000001</v>
      </c>
      <c r="H387">
        <f t="shared" si="11"/>
        <v>67</v>
      </c>
    </row>
    <row r="388" spans="1:8" x14ac:dyDescent="0.3">
      <c r="A388">
        <v>32.81</v>
      </c>
      <c r="B388">
        <v>38.299999999999997</v>
      </c>
      <c r="C388">
        <v>0.36991000000000002</v>
      </c>
      <c r="D388">
        <v>6.7000000000000004E-2</v>
      </c>
      <c r="E388">
        <v>6.9000000000000006E-2</v>
      </c>
      <c r="F388">
        <v>0</v>
      </c>
      <c r="G388">
        <f t="shared" si="10"/>
        <v>0.11900000000000001</v>
      </c>
      <c r="H388">
        <f t="shared" si="11"/>
        <v>67</v>
      </c>
    </row>
    <row r="389" spans="1:8" x14ac:dyDescent="0.3">
      <c r="A389">
        <v>32.94</v>
      </c>
      <c r="B389">
        <v>38.4</v>
      </c>
      <c r="C389">
        <v>0.37164000000000003</v>
      </c>
      <c r="D389">
        <v>6.7000000000000004E-2</v>
      </c>
      <c r="E389">
        <v>7.0000000000000007E-2</v>
      </c>
      <c r="F389">
        <v>0</v>
      </c>
      <c r="G389">
        <f t="shared" si="10"/>
        <v>0.12000000000000001</v>
      </c>
      <c r="H389">
        <f t="shared" si="11"/>
        <v>67</v>
      </c>
    </row>
    <row r="390" spans="1:8" x14ac:dyDescent="0.3">
      <c r="A390">
        <v>33.07</v>
      </c>
      <c r="B390">
        <v>38.5</v>
      </c>
      <c r="C390">
        <v>0.37331999999999999</v>
      </c>
      <c r="D390">
        <v>6.7000000000000004E-2</v>
      </c>
      <c r="E390">
        <v>7.0000000000000007E-2</v>
      </c>
      <c r="F390">
        <v>0</v>
      </c>
      <c r="G390">
        <f t="shared" si="10"/>
        <v>0.12000000000000001</v>
      </c>
      <c r="H390">
        <f t="shared" si="11"/>
        <v>67</v>
      </c>
    </row>
    <row r="391" spans="1:8" x14ac:dyDescent="0.3">
      <c r="A391">
        <v>33.19</v>
      </c>
      <c r="B391">
        <v>38.6</v>
      </c>
      <c r="C391">
        <v>0.37495000000000001</v>
      </c>
      <c r="D391">
        <v>6.8000000000000005E-2</v>
      </c>
      <c r="E391">
        <v>7.0000000000000007E-2</v>
      </c>
      <c r="F391">
        <v>0</v>
      </c>
      <c r="G391">
        <f t="shared" si="10"/>
        <v>0.12000000000000001</v>
      </c>
      <c r="H391">
        <f t="shared" si="11"/>
        <v>68</v>
      </c>
    </row>
    <row r="392" spans="1:8" x14ac:dyDescent="0.3">
      <c r="A392">
        <v>33.32</v>
      </c>
      <c r="B392">
        <v>38.700000000000003</v>
      </c>
      <c r="C392">
        <v>0.37657000000000002</v>
      </c>
      <c r="D392">
        <v>6.8000000000000005E-2</v>
      </c>
      <c r="E392">
        <v>7.0999999999999994E-2</v>
      </c>
      <c r="F392">
        <v>0</v>
      </c>
      <c r="G392">
        <f t="shared" ref="G392:G455" si="12">E392+0.05</f>
        <v>0.121</v>
      </c>
      <c r="H392">
        <f t="shared" ref="H392:H455" si="13">D392*1000</f>
        <v>68</v>
      </c>
    </row>
    <row r="393" spans="1:8" x14ac:dyDescent="0.3">
      <c r="A393">
        <v>33.44</v>
      </c>
      <c r="B393">
        <v>38.799999999999997</v>
      </c>
      <c r="C393">
        <v>0.37824999999999998</v>
      </c>
      <c r="D393">
        <v>6.8000000000000005E-2</v>
      </c>
      <c r="E393">
        <v>7.0999999999999994E-2</v>
      </c>
      <c r="F393">
        <v>0</v>
      </c>
      <c r="G393">
        <f t="shared" si="12"/>
        <v>0.121</v>
      </c>
      <c r="H393">
        <f t="shared" si="13"/>
        <v>68</v>
      </c>
    </row>
    <row r="394" spans="1:8" x14ac:dyDescent="0.3">
      <c r="A394">
        <v>33.56</v>
      </c>
      <c r="B394">
        <v>38.9</v>
      </c>
      <c r="C394">
        <v>0.37988</v>
      </c>
      <c r="D394">
        <v>6.8000000000000005E-2</v>
      </c>
      <c r="E394">
        <v>7.0999999999999994E-2</v>
      </c>
      <c r="F394">
        <v>0</v>
      </c>
      <c r="G394">
        <f t="shared" si="12"/>
        <v>0.121</v>
      </c>
      <c r="H394">
        <f t="shared" si="13"/>
        <v>68</v>
      </c>
    </row>
    <row r="395" spans="1:8" x14ac:dyDescent="0.3">
      <c r="A395">
        <v>33.69</v>
      </c>
      <c r="B395">
        <v>39</v>
      </c>
      <c r="C395">
        <v>0.38151000000000002</v>
      </c>
      <c r="D395">
        <v>6.9000000000000006E-2</v>
      </c>
      <c r="E395">
        <v>7.1999999999999995E-2</v>
      </c>
      <c r="F395">
        <v>0</v>
      </c>
      <c r="G395">
        <f t="shared" si="12"/>
        <v>0.122</v>
      </c>
      <c r="H395">
        <f t="shared" si="13"/>
        <v>69</v>
      </c>
    </row>
    <row r="396" spans="1:8" x14ac:dyDescent="0.3">
      <c r="A396">
        <v>33.82</v>
      </c>
      <c r="B396">
        <v>39.1</v>
      </c>
      <c r="C396">
        <v>0.38318999999999998</v>
      </c>
      <c r="D396">
        <v>6.9000000000000006E-2</v>
      </c>
      <c r="E396">
        <v>7.1999999999999995E-2</v>
      </c>
      <c r="F396">
        <v>0</v>
      </c>
      <c r="G396">
        <f t="shared" si="12"/>
        <v>0.122</v>
      </c>
      <c r="H396">
        <f t="shared" si="13"/>
        <v>69</v>
      </c>
    </row>
    <row r="397" spans="1:8" x14ac:dyDescent="0.3">
      <c r="A397">
        <v>33.950000000000003</v>
      </c>
      <c r="B397">
        <v>39.200000000000003</v>
      </c>
      <c r="C397">
        <v>0.38480999999999999</v>
      </c>
      <c r="D397">
        <v>6.9000000000000006E-2</v>
      </c>
      <c r="E397">
        <v>7.1999999999999995E-2</v>
      </c>
      <c r="F397">
        <v>0</v>
      </c>
      <c r="G397">
        <f t="shared" si="12"/>
        <v>0.122</v>
      </c>
      <c r="H397">
        <f t="shared" si="13"/>
        <v>69</v>
      </c>
    </row>
    <row r="398" spans="1:8" x14ac:dyDescent="0.3">
      <c r="A398">
        <v>34.090000000000003</v>
      </c>
      <c r="B398">
        <v>39.299999999999997</v>
      </c>
      <c r="C398">
        <v>0.38649</v>
      </c>
      <c r="D398">
        <v>6.9000000000000006E-2</v>
      </c>
      <c r="E398">
        <v>7.2999999999999995E-2</v>
      </c>
      <c r="F398">
        <v>0</v>
      </c>
      <c r="G398">
        <f t="shared" si="12"/>
        <v>0.123</v>
      </c>
      <c r="H398">
        <f t="shared" si="13"/>
        <v>69</v>
      </c>
    </row>
    <row r="399" spans="1:8" x14ac:dyDescent="0.3">
      <c r="A399">
        <v>34.229999999999997</v>
      </c>
      <c r="B399">
        <v>39.4</v>
      </c>
      <c r="C399">
        <v>0.38817000000000002</v>
      </c>
      <c r="D399">
        <v>7.0000000000000007E-2</v>
      </c>
      <c r="E399">
        <v>7.2999999999999995E-2</v>
      </c>
      <c r="F399">
        <v>0</v>
      </c>
      <c r="G399">
        <f t="shared" si="12"/>
        <v>0.123</v>
      </c>
      <c r="H399">
        <f t="shared" si="13"/>
        <v>70</v>
      </c>
    </row>
    <row r="400" spans="1:8" x14ac:dyDescent="0.3">
      <c r="A400">
        <v>34.35</v>
      </c>
      <c r="B400">
        <v>39.5</v>
      </c>
      <c r="C400">
        <v>0.38984999999999997</v>
      </c>
      <c r="D400">
        <v>7.0000000000000007E-2</v>
      </c>
      <c r="E400">
        <v>7.2999999999999995E-2</v>
      </c>
      <c r="F400">
        <v>0</v>
      </c>
      <c r="G400">
        <f t="shared" si="12"/>
        <v>0.123</v>
      </c>
      <c r="H400">
        <f t="shared" si="13"/>
        <v>70</v>
      </c>
    </row>
    <row r="401" spans="1:8" x14ac:dyDescent="0.3">
      <c r="A401">
        <v>34.5</v>
      </c>
      <c r="B401">
        <v>39.6</v>
      </c>
      <c r="C401">
        <v>0.39152999999999999</v>
      </c>
      <c r="D401">
        <v>7.0000000000000007E-2</v>
      </c>
      <c r="E401">
        <v>7.2999999999999995E-2</v>
      </c>
      <c r="F401">
        <v>0</v>
      </c>
      <c r="G401">
        <f t="shared" si="12"/>
        <v>0.123</v>
      </c>
      <c r="H401">
        <f t="shared" si="13"/>
        <v>70</v>
      </c>
    </row>
    <row r="402" spans="1:8" x14ac:dyDescent="0.3">
      <c r="A402">
        <v>34.630000000000003</v>
      </c>
      <c r="B402">
        <v>39.700000000000003</v>
      </c>
      <c r="C402">
        <v>0.39326</v>
      </c>
      <c r="D402">
        <v>7.0999999999999994E-2</v>
      </c>
      <c r="E402">
        <v>7.3999999999999996E-2</v>
      </c>
      <c r="F402">
        <v>0</v>
      </c>
      <c r="G402">
        <f t="shared" si="12"/>
        <v>0.124</v>
      </c>
      <c r="H402">
        <f t="shared" si="13"/>
        <v>71</v>
      </c>
    </row>
    <row r="403" spans="1:8" x14ac:dyDescent="0.3">
      <c r="A403">
        <v>34.770000000000003</v>
      </c>
      <c r="B403">
        <v>39.799999999999997</v>
      </c>
      <c r="C403">
        <v>0.39494000000000001</v>
      </c>
      <c r="D403">
        <v>7.0999999999999994E-2</v>
      </c>
      <c r="E403">
        <v>7.3999999999999996E-2</v>
      </c>
      <c r="F403">
        <v>0</v>
      </c>
      <c r="G403">
        <f t="shared" si="12"/>
        <v>0.124</v>
      </c>
      <c r="H403">
        <f t="shared" si="13"/>
        <v>71</v>
      </c>
    </row>
    <row r="404" spans="1:8" x14ac:dyDescent="0.3">
      <c r="A404">
        <v>34.9</v>
      </c>
      <c r="B404">
        <v>39.9</v>
      </c>
      <c r="C404">
        <v>0.39661000000000002</v>
      </c>
      <c r="D404">
        <v>7.0999999999999994E-2</v>
      </c>
      <c r="E404">
        <v>7.3999999999999996E-2</v>
      </c>
      <c r="F404">
        <v>0</v>
      </c>
      <c r="G404">
        <f t="shared" si="12"/>
        <v>0.124</v>
      </c>
      <c r="H404">
        <f t="shared" si="13"/>
        <v>71</v>
      </c>
    </row>
    <row r="405" spans="1:8" x14ac:dyDescent="0.3">
      <c r="A405">
        <v>35.020000000000003</v>
      </c>
      <c r="B405">
        <v>40</v>
      </c>
      <c r="C405">
        <v>0.39828999999999998</v>
      </c>
      <c r="D405">
        <v>7.0999999999999994E-2</v>
      </c>
      <c r="E405">
        <v>7.4999999999999997E-2</v>
      </c>
      <c r="F405">
        <v>0</v>
      </c>
      <c r="G405">
        <f t="shared" si="12"/>
        <v>0.125</v>
      </c>
      <c r="H405">
        <f t="shared" si="13"/>
        <v>71</v>
      </c>
    </row>
    <row r="406" spans="1:8" x14ac:dyDescent="0.3">
      <c r="A406">
        <v>35.14</v>
      </c>
      <c r="B406">
        <v>40.1</v>
      </c>
      <c r="C406">
        <v>0.39992</v>
      </c>
      <c r="D406">
        <v>7.1999999999999995E-2</v>
      </c>
      <c r="E406">
        <v>7.4999999999999997E-2</v>
      </c>
      <c r="F406">
        <v>0</v>
      </c>
      <c r="G406">
        <f t="shared" si="12"/>
        <v>0.125</v>
      </c>
      <c r="H406">
        <f t="shared" si="13"/>
        <v>72</v>
      </c>
    </row>
    <row r="407" spans="1:8" x14ac:dyDescent="0.3">
      <c r="A407">
        <v>35.28</v>
      </c>
      <c r="B407">
        <v>40.200000000000003</v>
      </c>
      <c r="C407">
        <v>0.40155000000000002</v>
      </c>
      <c r="D407">
        <v>7.1999999999999995E-2</v>
      </c>
      <c r="E407">
        <v>7.4999999999999997E-2</v>
      </c>
      <c r="F407">
        <v>0</v>
      </c>
      <c r="G407">
        <f t="shared" si="12"/>
        <v>0.125</v>
      </c>
      <c r="H407">
        <f t="shared" si="13"/>
        <v>72</v>
      </c>
    </row>
    <row r="408" spans="1:8" x14ac:dyDescent="0.3">
      <c r="A408">
        <v>35.4</v>
      </c>
      <c r="B408">
        <v>40.299999999999997</v>
      </c>
      <c r="C408">
        <v>0.40322999999999998</v>
      </c>
      <c r="D408">
        <v>7.1999999999999995E-2</v>
      </c>
      <c r="E408">
        <v>7.5999999999999998E-2</v>
      </c>
      <c r="F408">
        <v>0</v>
      </c>
      <c r="G408">
        <f t="shared" si="12"/>
        <v>0.126</v>
      </c>
      <c r="H408">
        <f t="shared" si="13"/>
        <v>72</v>
      </c>
    </row>
    <row r="409" spans="1:8" x14ac:dyDescent="0.3">
      <c r="A409">
        <v>35.53</v>
      </c>
      <c r="B409">
        <v>40.4</v>
      </c>
      <c r="C409">
        <v>0.40484999999999999</v>
      </c>
      <c r="D409">
        <v>7.1999999999999995E-2</v>
      </c>
      <c r="E409">
        <v>7.5999999999999998E-2</v>
      </c>
      <c r="F409">
        <v>0</v>
      </c>
      <c r="G409">
        <f t="shared" si="12"/>
        <v>0.126</v>
      </c>
      <c r="H409">
        <f t="shared" si="13"/>
        <v>72</v>
      </c>
    </row>
    <row r="410" spans="1:8" x14ac:dyDescent="0.3">
      <c r="A410">
        <v>35.65</v>
      </c>
      <c r="B410">
        <v>40.5</v>
      </c>
      <c r="C410">
        <v>0.40653</v>
      </c>
      <c r="D410">
        <v>7.2999999999999995E-2</v>
      </c>
      <c r="E410">
        <v>7.5999999999999998E-2</v>
      </c>
      <c r="F410">
        <v>0</v>
      </c>
      <c r="G410">
        <f t="shared" si="12"/>
        <v>0.126</v>
      </c>
      <c r="H410">
        <f t="shared" si="13"/>
        <v>73</v>
      </c>
    </row>
    <row r="411" spans="1:8" x14ac:dyDescent="0.3">
      <c r="A411">
        <v>35.799999999999997</v>
      </c>
      <c r="B411">
        <v>40.6</v>
      </c>
      <c r="C411">
        <v>0.40816000000000002</v>
      </c>
      <c r="D411">
        <v>7.2999999999999995E-2</v>
      </c>
      <c r="E411">
        <v>7.6999999999999999E-2</v>
      </c>
      <c r="F411">
        <v>0</v>
      </c>
      <c r="G411">
        <f t="shared" si="12"/>
        <v>0.127</v>
      </c>
      <c r="H411">
        <f t="shared" si="13"/>
        <v>73</v>
      </c>
    </row>
    <row r="412" spans="1:8" x14ac:dyDescent="0.3">
      <c r="A412">
        <v>35.93</v>
      </c>
      <c r="B412">
        <v>40.700000000000003</v>
      </c>
      <c r="C412">
        <v>0.40983999999999998</v>
      </c>
      <c r="D412">
        <v>7.2999999999999995E-2</v>
      </c>
      <c r="E412">
        <v>7.6999999999999999E-2</v>
      </c>
      <c r="F412">
        <v>0</v>
      </c>
      <c r="G412">
        <f t="shared" si="12"/>
        <v>0.127</v>
      </c>
      <c r="H412">
        <f t="shared" si="13"/>
        <v>73</v>
      </c>
    </row>
    <row r="413" spans="1:8" x14ac:dyDescent="0.3">
      <c r="A413">
        <v>36.049999999999997</v>
      </c>
      <c r="B413">
        <v>40.799999999999997</v>
      </c>
      <c r="C413">
        <v>0.41152</v>
      </c>
      <c r="D413">
        <v>7.2999999999999995E-2</v>
      </c>
      <c r="E413">
        <v>7.6999999999999999E-2</v>
      </c>
      <c r="F413">
        <v>0</v>
      </c>
      <c r="G413">
        <f t="shared" si="12"/>
        <v>0.127</v>
      </c>
      <c r="H413">
        <f t="shared" si="13"/>
        <v>73</v>
      </c>
    </row>
    <row r="414" spans="1:8" x14ac:dyDescent="0.3">
      <c r="A414">
        <v>36.18</v>
      </c>
      <c r="B414">
        <v>40.9</v>
      </c>
      <c r="C414">
        <v>0.41320000000000001</v>
      </c>
      <c r="D414">
        <v>7.3999999999999996E-2</v>
      </c>
      <c r="E414">
        <v>7.8E-2</v>
      </c>
      <c r="F414">
        <v>0</v>
      </c>
      <c r="G414">
        <f t="shared" si="12"/>
        <v>0.128</v>
      </c>
      <c r="H414">
        <f t="shared" si="13"/>
        <v>74</v>
      </c>
    </row>
    <row r="415" spans="1:8" x14ac:dyDescent="0.3">
      <c r="A415">
        <v>36.31</v>
      </c>
      <c r="B415">
        <v>41</v>
      </c>
      <c r="C415">
        <v>0.41492000000000001</v>
      </c>
      <c r="D415">
        <v>7.3999999999999996E-2</v>
      </c>
      <c r="E415">
        <v>7.8E-2</v>
      </c>
      <c r="F415">
        <v>0</v>
      </c>
      <c r="G415">
        <f t="shared" si="12"/>
        <v>0.128</v>
      </c>
      <c r="H415">
        <f t="shared" si="13"/>
        <v>74</v>
      </c>
    </row>
    <row r="416" spans="1:8" x14ac:dyDescent="0.3">
      <c r="A416">
        <v>36.44</v>
      </c>
      <c r="B416">
        <v>41.1</v>
      </c>
      <c r="C416">
        <v>0.41660000000000003</v>
      </c>
      <c r="D416">
        <v>7.3999999999999996E-2</v>
      </c>
      <c r="E416">
        <v>7.8E-2</v>
      </c>
      <c r="F416">
        <v>0</v>
      </c>
      <c r="G416">
        <f t="shared" si="12"/>
        <v>0.128</v>
      </c>
      <c r="H416">
        <f t="shared" si="13"/>
        <v>74</v>
      </c>
    </row>
    <row r="417" spans="1:8" x14ac:dyDescent="0.3">
      <c r="A417">
        <v>36.56</v>
      </c>
      <c r="B417">
        <v>41.2</v>
      </c>
      <c r="C417">
        <v>0.41827999999999999</v>
      </c>
      <c r="D417">
        <v>7.3999999999999996E-2</v>
      </c>
      <c r="E417">
        <v>7.8E-2</v>
      </c>
      <c r="F417">
        <v>0</v>
      </c>
      <c r="G417">
        <f t="shared" si="12"/>
        <v>0.128</v>
      </c>
      <c r="H417">
        <f t="shared" si="13"/>
        <v>74</v>
      </c>
    </row>
    <row r="418" spans="1:8" x14ac:dyDescent="0.3">
      <c r="A418">
        <v>36.68</v>
      </c>
      <c r="B418">
        <v>41.3</v>
      </c>
      <c r="C418">
        <v>0.41996</v>
      </c>
      <c r="D418">
        <v>7.4999999999999997E-2</v>
      </c>
      <c r="E418">
        <v>7.9000000000000001E-2</v>
      </c>
      <c r="F418">
        <v>0</v>
      </c>
      <c r="G418">
        <f t="shared" si="12"/>
        <v>0.129</v>
      </c>
      <c r="H418">
        <f t="shared" si="13"/>
        <v>75</v>
      </c>
    </row>
    <row r="419" spans="1:8" x14ac:dyDescent="0.3">
      <c r="A419">
        <v>36.799999999999997</v>
      </c>
      <c r="B419">
        <v>41.4</v>
      </c>
      <c r="C419">
        <v>0.42159000000000002</v>
      </c>
      <c r="D419">
        <v>7.4999999999999997E-2</v>
      </c>
      <c r="E419">
        <v>7.9000000000000001E-2</v>
      </c>
      <c r="F419">
        <v>0</v>
      </c>
      <c r="G419">
        <f t="shared" si="12"/>
        <v>0.129</v>
      </c>
      <c r="H419">
        <f t="shared" si="13"/>
        <v>75</v>
      </c>
    </row>
    <row r="420" spans="1:8" x14ac:dyDescent="0.3">
      <c r="A420">
        <v>36.93</v>
      </c>
      <c r="B420">
        <v>41.5</v>
      </c>
      <c r="C420">
        <v>0.42326999999999998</v>
      </c>
      <c r="D420">
        <v>7.4999999999999997E-2</v>
      </c>
      <c r="E420">
        <v>7.9000000000000001E-2</v>
      </c>
      <c r="F420">
        <v>0</v>
      </c>
      <c r="G420">
        <f t="shared" si="12"/>
        <v>0.129</v>
      </c>
      <c r="H420">
        <f t="shared" si="13"/>
        <v>75</v>
      </c>
    </row>
    <row r="421" spans="1:8" x14ac:dyDescent="0.3">
      <c r="A421">
        <v>37.049999999999997</v>
      </c>
      <c r="B421">
        <v>41.6</v>
      </c>
      <c r="C421">
        <v>0.42488999999999999</v>
      </c>
      <c r="D421">
        <v>7.4999999999999997E-2</v>
      </c>
      <c r="E421">
        <v>0.08</v>
      </c>
      <c r="F421">
        <v>0</v>
      </c>
      <c r="G421">
        <f t="shared" si="12"/>
        <v>0.13</v>
      </c>
      <c r="H421">
        <f t="shared" si="13"/>
        <v>75</v>
      </c>
    </row>
    <row r="422" spans="1:8" x14ac:dyDescent="0.3">
      <c r="A422">
        <v>37.18</v>
      </c>
      <c r="B422">
        <v>41.7</v>
      </c>
      <c r="C422">
        <v>0.42652000000000001</v>
      </c>
      <c r="D422">
        <v>7.5999999999999998E-2</v>
      </c>
      <c r="E422">
        <v>0.08</v>
      </c>
      <c r="F422">
        <v>0</v>
      </c>
      <c r="G422">
        <f t="shared" si="12"/>
        <v>0.13</v>
      </c>
      <c r="H422">
        <f t="shared" si="13"/>
        <v>76</v>
      </c>
    </row>
    <row r="423" spans="1:8" x14ac:dyDescent="0.3">
      <c r="A423">
        <v>37.31</v>
      </c>
      <c r="B423">
        <v>41.8</v>
      </c>
      <c r="C423">
        <v>0.42814999999999998</v>
      </c>
      <c r="D423">
        <v>7.5999999999999998E-2</v>
      </c>
      <c r="E423">
        <v>0.08</v>
      </c>
      <c r="F423">
        <v>0</v>
      </c>
      <c r="G423">
        <f t="shared" si="12"/>
        <v>0.13</v>
      </c>
      <c r="H423">
        <f t="shared" si="13"/>
        <v>76</v>
      </c>
    </row>
    <row r="424" spans="1:8" x14ac:dyDescent="0.3">
      <c r="A424">
        <v>37.44</v>
      </c>
      <c r="B424">
        <v>41.9</v>
      </c>
      <c r="C424">
        <v>0.42982999999999999</v>
      </c>
      <c r="D424">
        <v>7.5999999999999998E-2</v>
      </c>
      <c r="E424">
        <v>8.1000000000000003E-2</v>
      </c>
      <c r="F424">
        <v>0</v>
      </c>
      <c r="G424">
        <f t="shared" si="12"/>
        <v>0.13100000000000001</v>
      </c>
      <c r="H424">
        <f t="shared" si="13"/>
        <v>76</v>
      </c>
    </row>
    <row r="425" spans="1:8" x14ac:dyDescent="0.3">
      <c r="A425">
        <v>37.57</v>
      </c>
      <c r="B425">
        <v>42</v>
      </c>
      <c r="C425">
        <v>0.43146000000000001</v>
      </c>
      <c r="D425">
        <v>7.6999999999999999E-2</v>
      </c>
      <c r="E425">
        <v>8.1000000000000003E-2</v>
      </c>
      <c r="F425">
        <v>0</v>
      </c>
      <c r="G425">
        <f t="shared" si="12"/>
        <v>0.13100000000000001</v>
      </c>
      <c r="H425">
        <f t="shared" si="13"/>
        <v>77</v>
      </c>
    </row>
    <row r="426" spans="1:8" x14ac:dyDescent="0.3">
      <c r="A426">
        <v>37.700000000000003</v>
      </c>
      <c r="B426">
        <v>42.1</v>
      </c>
      <c r="C426">
        <v>0.43313000000000001</v>
      </c>
      <c r="D426">
        <v>7.6999999999999999E-2</v>
      </c>
      <c r="E426">
        <v>8.1000000000000003E-2</v>
      </c>
      <c r="F426">
        <v>0</v>
      </c>
      <c r="G426">
        <f t="shared" si="12"/>
        <v>0.13100000000000001</v>
      </c>
      <c r="H426">
        <f t="shared" si="13"/>
        <v>77</v>
      </c>
    </row>
    <row r="427" spans="1:8" x14ac:dyDescent="0.3">
      <c r="A427">
        <v>37.85</v>
      </c>
      <c r="B427">
        <v>42.2</v>
      </c>
      <c r="C427">
        <v>0.43486000000000002</v>
      </c>
      <c r="D427">
        <v>7.6999999999999999E-2</v>
      </c>
      <c r="E427">
        <v>8.2000000000000003E-2</v>
      </c>
      <c r="F427">
        <v>0</v>
      </c>
      <c r="G427">
        <f t="shared" si="12"/>
        <v>0.13200000000000001</v>
      </c>
      <c r="H427">
        <f t="shared" si="13"/>
        <v>77</v>
      </c>
    </row>
    <row r="428" spans="1:8" x14ac:dyDescent="0.3">
      <c r="A428">
        <v>37.979999999999997</v>
      </c>
      <c r="B428">
        <v>42.3</v>
      </c>
      <c r="C428">
        <v>0.43653999999999998</v>
      </c>
      <c r="D428">
        <v>7.6999999999999999E-2</v>
      </c>
      <c r="E428">
        <v>8.2000000000000003E-2</v>
      </c>
      <c r="F428">
        <v>0</v>
      </c>
      <c r="G428">
        <f t="shared" si="12"/>
        <v>0.13200000000000001</v>
      </c>
      <c r="H428">
        <f t="shared" si="13"/>
        <v>77</v>
      </c>
    </row>
    <row r="429" spans="1:8" x14ac:dyDescent="0.3">
      <c r="A429">
        <v>38.11</v>
      </c>
      <c r="B429">
        <v>42.4</v>
      </c>
      <c r="C429">
        <v>0.43826999999999999</v>
      </c>
      <c r="D429">
        <v>7.8E-2</v>
      </c>
      <c r="E429">
        <v>8.2000000000000003E-2</v>
      </c>
      <c r="F429">
        <v>0</v>
      </c>
      <c r="G429">
        <f t="shared" si="12"/>
        <v>0.13200000000000001</v>
      </c>
      <c r="H429">
        <f t="shared" si="13"/>
        <v>78</v>
      </c>
    </row>
    <row r="430" spans="1:8" x14ac:dyDescent="0.3">
      <c r="A430">
        <v>38.24</v>
      </c>
      <c r="B430">
        <v>42.5</v>
      </c>
      <c r="C430">
        <v>0.43995000000000001</v>
      </c>
      <c r="D430">
        <v>7.8E-2</v>
      </c>
      <c r="E430">
        <v>8.3000000000000004E-2</v>
      </c>
      <c r="F430">
        <v>0</v>
      </c>
      <c r="G430">
        <f t="shared" si="12"/>
        <v>0.13300000000000001</v>
      </c>
      <c r="H430">
        <f t="shared" si="13"/>
        <v>78</v>
      </c>
    </row>
    <row r="431" spans="1:8" x14ac:dyDescent="0.3">
      <c r="A431">
        <v>38.380000000000003</v>
      </c>
      <c r="B431">
        <v>42.6</v>
      </c>
      <c r="C431">
        <v>0.44163000000000002</v>
      </c>
      <c r="D431">
        <v>7.8E-2</v>
      </c>
      <c r="E431">
        <v>8.3000000000000004E-2</v>
      </c>
      <c r="F431">
        <v>0</v>
      </c>
      <c r="G431">
        <f t="shared" si="12"/>
        <v>0.13300000000000001</v>
      </c>
      <c r="H431">
        <f t="shared" si="13"/>
        <v>78</v>
      </c>
    </row>
    <row r="432" spans="1:8" x14ac:dyDescent="0.3">
      <c r="A432">
        <v>38.49</v>
      </c>
      <c r="B432">
        <v>42.7</v>
      </c>
      <c r="C432">
        <v>0.44325999999999999</v>
      </c>
      <c r="D432">
        <v>7.8E-2</v>
      </c>
      <c r="E432">
        <v>8.3000000000000004E-2</v>
      </c>
      <c r="F432">
        <v>0</v>
      </c>
      <c r="G432">
        <f t="shared" si="12"/>
        <v>0.13300000000000001</v>
      </c>
      <c r="H432">
        <f t="shared" si="13"/>
        <v>78</v>
      </c>
    </row>
    <row r="433" spans="1:8" x14ac:dyDescent="0.3">
      <c r="A433">
        <v>38.61</v>
      </c>
      <c r="B433">
        <v>42.8</v>
      </c>
      <c r="C433">
        <v>0.44492999999999999</v>
      </c>
      <c r="D433">
        <v>7.9000000000000001E-2</v>
      </c>
      <c r="E433">
        <v>8.3000000000000004E-2</v>
      </c>
      <c r="F433">
        <v>0</v>
      </c>
      <c r="G433">
        <f t="shared" si="12"/>
        <v>0.13300000000000001</v>
      </c>
      <c r="H433">
        <f t="shared" si="13"/>
        <v>79</v>
      </c>
    </row>
    <row r="434" spans="1:8" x14ac:dyDescent="0.3">
      <c r="A434">
        <v>38.729999999999997</v>
      </c>
      <c r="B434">
        <v>42.9</v>
      </c>
      <c r="C434">
        <v>0.44656000000000001</v>
      </c>
      <c r="D434">
        <v>7.9000000000000001E-2</v>
      </c>
      <c r="E434">
        <v>8.4000000000000005E-2</v>
      </c>
      <c r="F434">
        <v>0</v>
      </c>
      <c r="G434">
        <f t="shared" si="12"/>
        <v>0.13400000000000001</v>
      </c>
      <c r="H434">
        <f t="shared" si="13"/>
        <v>79</v>
      </c>
    </row>
    <row r="435" spans="1:8" x14ac:dyDescent="0.3">
      <c r="A435">
        <v>38.85</v>
      </c>
      <c r="B435">
        <v>43</v>
      </c>
      <c r="C435">
        <v>0.44818999999999998</v>
      </c>
      <c r="D435">
        <v>7.9000000000000001E-2</v>
      </c>
      <c r="E435">
        <v>8.4000000000000005E-2</v>
      </c>
      <c r="F435">
        <v>0</v>
      </c>
      <c r="G435">
        <f t="shared" si="12"/>
        <v>0.13400000000000001</v>
      </c>
      <c r="H435">
        <f t="shared" si="13"/>
        <v>79</v>
      </c>
    </row>
    <row r="436" spans="1:8" x14ac:dyDescent="0.3">
      <c r="A436">
        <v>38.99</v>
      </c>
      <c r="B436">
        <v>43.1</v>
      </c>
      <c r="C436">
        <v>0.44986999999999999</v>
      </c>
      <c r="D436">
        <v>7.9000000000000001E-2</v>
      </c>
      <c r="E436">
        <v>8.4000000000000005E-2</v>
      </c>
      <c r="F436">
        <v>0</v>
      </c>
      <c r="G436">
        <f t="shared" si="12"/>
        <v>0.13400000000000001</v>
      </c>
      <c r="H436">
        <f t="shared" si="13"/>
        <v>79</v>
      </c>
    </row>
    <row r="437" spans="1:8" x14ac:dyDescent="0.3">
      <c r="A437">
        <v>39.119999999999997</v>
      </c>
      <c r="B437">
        <v>43.2</v>
      </c>
      <c r="C437">
        <v>0.45155000000000001</v>
      </c>
      <c r="D437">
        <v>0.08</v>
      </c>
      <c r="E437">
        <v>8.5000000000000006E-2</v>
      </c>
      <c r="F437">
        <v>0</v>
      </c>
      <c r="G437">
        <f t="shared" si="12"/>
        <v>0.13500000000000001</v>
      </c>
      <c r="H437">
        <f t="shared" si="13"/>
        <v>80</v>
      </c>
    </row>
    <row r="438" spans="1:8" x14ac:dyDescent="0.3">
      <c r="A438">
        <v>39.24</v>
      </c>
      <c r="B438">
        <v>43.3</v>
      </c>
      <c r="C438">
        <v>0.45317000000000002</v>
      </c>
      <c r="D438">
        <v>0.08</v>
      </c>
      <c r="E438">
        <v>8.5000000000000006E-2</v>
      </c>
      <c r="F438">
        <v>0</v>
      </c>
      <c r="G438">
        <f t="shared" si="12"/>
        <v>0.13500000000000001</v>
      </c>
      <c r="H438">
        <f t="shared" si="13"/>
        <v>80</v>
      </c>
    </row>
    <row r="439" spans="1:8" x14ac:dyDescent="0.3">
      <c r="A439">
        <v>39.369999999999997</v>
      </c>
      <c r="B439">
        <v>43.4</v>
      </c>
      <c r="C439">
        <v>0.45484999999999998</v>
      </c>
      <c r="D439">
        <v>0.08</v>
      </c>
      <c r="E439">
        <v>8.5000000000000006E-2</v>
      </c>
      <c r="F439">
        <v>0</v>
      </c>
      <c r="G439">
        <f t="shared" si="12"/>
        <v>0.13500000000000001</v>
      </c>
      <c r="H439">
        <f t="shared" si="13"/>
        <v>80</v>
      </c>
    </row>
    <row r="440" spans="1:8" x14ac:dyDescent="0.3">
      <c r="A440">
        <v>39.5</v>
      </c>
      <c r="B440">
        <v>43.5</v>
      </c>
      <c r="C440">
        <v>0.45648</v>
      </c>
      <c r="D440">
        <v>0.08</v>
      </c>
      <c r="E440">
        <v>8.5999999999999993E-2</v>
      </c>
      <c r="F440">
        <v>0</v>
      </c>
      <c r="G440">
        <f t="shared" si="12"/>
        <v>0.13600000000000001</v>
      </c>
      <c r="H440">
        <f t="shared" si="13"/>
        <v>80</v>
      </c>
    </row>
    <row r="441" spans="1:8" x14ac:dyDescent="0.3">
      <c r="A441">
        <v>39.64</v>
      </c>
      <c r="B441">
        <v>43.6</v>
      </c>
      <c r="C441">
        <v>0.45816000000000001</v>
      </c>
      <c r="D441">
        <v>8.1000000000000003E-2</v>
      </c>
      <c r="E441">
        <v>8.5999999999999993E-2</v>
      </c>
      <c r="F441">
        <v>0</v>
      </c>
      <c r="G441">
        <f t="shared" si="12"/>
        <v>0.13600000000000001</v>
      </c>
      <c r="H441">
        <f t="shared" si="13"/>
        <v>81</v>
      </c>
    </row>
    <row r="442" spans="1:8" x14ac:dyDescent="0.3">
      <c r="A442">
        <v>39.770000000000003</v>
      </c>
      <c r="B442">
        <v>43.7</v>
      </c>
      <c r="C442">
        <v>0.45984000000000003</v>
      </c>
      <c r="D442">
        <v>8.1000000000000003E-2</v>
      </c>
      <c r="E442">
        <v>8.5999999999999993E-2</v>
      </c>
      <c r="F442">
        <v>0</v>
      </c>
      <c r="G442">
        <f t="shared" si="12"/>
        <v>0.13600000000000001</v>
      </c>
      <c r="H442">
        <f t="shared" si="13"/>
        <v>81</v>
      </c>
    </row>
    <row r="443" spans="1:8" x14ac:dyDescent="0.3">
      <c r="A443">
        <v>39.9</v>
      </c>
      <c r="B443">
        <v>43.8</v>
      </c>
      <c r="C443">
        <v>0.46156999999999998</v>
      </c>
      <c r="D443">
        <v>8.1000000000000003E-2</v>
      </c>
      <c r="E443">
        <v>8.6999999999999994E-2</v>
      </c>
      <c r="F443">
        <v>0</v>
      </c>
      <c r="G443">
        <f t="shared" si="12"/>
        <v>0.13700000000000001</v>
      </c>
      <c r="H443">
        <f t="shared" si="13"/>
        <v>81</v>
      </c>
    </row>
    <row r="444" spans="1:8" x14ac:dyDescent="0.3">
      <c r="A444">
        <v>40.04</v>
      </c>
      <c r="B444">
        <v>43.9</v>
      </c>
      <c r="C444">
        <v>0.46323999999999999</v>
      </c>
      <c r="D444">
        <v>8.2000000000000003E-2</v>
      </c>
      <c r="E444">
        <v>8.6999999999999994E-2</v>
      </c>
      <c r="F444">
        <v>0</v>
      </c>
      <c r="G444">
        <f t="shared" si="12"/>
        <v>0.13700000000000001</v>
      </c>
      <c r="H444">
        <f t="shared" si="13"/>
        <v>82</v>
      </c>
    </row>
    <row r="445" spans="1:8" x14ac:dyDescent="0.3">
      <c r="A445">
        <v>40.17</v>
      </c>
      <c r="B445">
        <v>44</v>
      </c>
      <c r="C445">
        <v>0.46496999999999999</v>
      </c>
      <c r="D445">
        <v>8.2000000000000003E-2</v>
      </c>
      <c r="E445">
        <v>8.6999999999999994E-2</v>
      </c>
      <c r="F445">
        <v>0</v>
      </c>
      <c r="G445">
        <f t="shared" si="12"/>
        <v>0.13700000000000001</v>
      </c>
      <c r="H445">
        <f t="shared" si="13"/>
        <v>82</v>
      </c>
    </row>
    <row r="446" spans="1:8" x14ac:dyDescent="0.3">
      <c r="A446">
        <v>40.299999999999997</v>
      </c>
      <c r="B446">
        <v>44.1</v>
      </c>
      <c r="C446">
        <v>0.46665000000000001</v>
      </c>
      <c r="D446">
        <v>8.2000000000000003E-2</v>
      </c>
      <c r="E446">
        <v>8.7999999999999995E-2</v>
      </c>
      <c r="F446">
        <v>0</v>
      </c>
      <c r="G446">
        <f t="shared" si="12"/>
        <v>0.13800000000000001</v>
      </c>
      <c r="H446">
        <f t="shared" si="13"/>
        <v>82</v>
      </c>
    </row>
    <row r="447" spans="1:8" x14ac:dyDescent="0.3">
      <c r="A447">
        <v>40.43</v>
      </c>
      <c r="B447">
        <v>44.2</v>
      </c>
      <c r="C447">
        <v>0.46833000000000002</v>
      </c>
      <c r="D447">
        <v>8.2000000000000003E-2</v>
      </c>
      <c r="E447">
        <v>8.7999999999999995E-2</v>
      </c>
      <c r="F447">
        <v>0</v>
      </c>
      <c r="G447">
        <f t="shared" si="12"/>
        <v>0.13800000000000001</v>
      </c>
      <c r="H447">
        <f t="shared" si="13"/>
        <v>82</v>
      </c>
    </row>
    <row r="448" spans="1:8" x14ac:dyDescent="0.3">
      <c r="A448">
        <v>40.56</v>
      </c>
      <c r="B448">
        <v>44.3</v>
      </c>
      <c r="C448">
        <v>0.46995999999999999</v>
      </c>
      <c r="D448">
        <v>8.3000000000000004E-2</v>
      </c>
      <c r="E448">
        <v>8.7999999999999995E-2</v>
      </c>
      <c r="F448">
        <v>0</v>
      </c>
      <c r="G448">
        <f t="shared" si="12"/>
        <v>0.13800000000000001</v>
      </c>
      <c r="H448">
        <f t="shared" si="13"/>
        <v>83</v>
      </c>
    </row>
    <row r="449" spans="1:8" x14ac:dyDescent="0.3">
      <c r="A449">
        <v>40.69</v>
      </c>
      <c r="B449">
        <v>44.4</v>
      </c>
      <c r="C449">
        <v>0.47159000000000001</v>
      </c>
      <c r="D449">
        <v>8.3000000000000004E-2</v>
      </c>
      <c r="E449">
        <v>8.7999999999999995E-2</v>
      </c>
      <c r="F449">
        <v>0</v>
      </c>
      <c r="G449">
        <f t="shared" si="12"/>
        <v>0.13800000000000001</v>
      </c>
      <c r="H449">
        <f t="shared" si="13"/>
        <v>83</v>
      </c>
    </row>
    <row r="450" spans="1:8" x14ac:dyDescent="0.3">
      <c r="A450">
        <v>40.81</v>
      </c>
      <c r="B450">
        <v>44.5</v>
      </c>
      <c r="C450">
        <v>0.47326000000000001</v>
      </c>
      <c r="D450">
        <v>8.3000000000000004E-2</v>
      </c>
      <c r="E450">
        <v>8.8999999999999996E-2</v>
      </c>
      <c r="F450">
        <v>0</v>
      </c>
      <c r="G450">
        <f t="shared" si="12"/>
        <v>0.13900000000000001</v>
      </c>
      <c r="H450">
        <f t="shared" si="13"/>
        <v>83</v>
      </c>
    </row>
    <row r="451" spans="1:8" x14ac:dyDescent="0.3">
      <c r="A451">
        <v>40.950000000000003</v>
      </c>
      <c r="B451">
        <v>44.6</v>
      </c>
      <c r="C451">
        <v>0.47488999999999998</v>
      </c>
      <c r="D451">
        <v>8.3000000000000004E-2</v>
      </c>
      <c r="E451">
        <v>8.8999999999999996E-2</v>
      </c>
      <c r="F451">
        <v>0</v>
      </c>
      <c r="G451">
        <f t="shared" si="12"/>
        <v>0.13900000000000001</v>
      </c>
      <c r="H451">
        <f t="shared" si="13"/>
        <v>83</v>
      </c>
    </row>
    <row r="452" spans="1:8" x14ac:dyDescent="0.3">
      <c r="A452">
        <v>41.08</v>
      </c>
      <c r="B452">
        <v>44.7</v>
      </c>
      <c r="C452">
        <v>0.47656999999999999</v>
      </c>
      <c r="D452">
        <v>8.4000000000000005E-2</v>
      </c>
      <c r="E452">
        <v>8.8999999999999996E-2</v>
      </c>
      <c r="F452">
        <v>0</v>
      </c>
      <c r="G452">
        <f t="shared" si="12"/>
        <v>0.13900000000000001</v>
      </c>
      <c r="H452">
        <f t="shared" si="13"/>
        <v>84</v>
      </c>
    </row>
    <row r="453" spans="1:8" x14ac:dyDescent="0.3">
      <c r="A453">
        <v>41.21</v>
      </c>
      <c r="B453">
        <v>44.8</v>
      </c>
      <c r="C453">
        <v>0.47825000000000001</v>
      </c>
      <c r="D453">
        <v>8.4000000000000005E-2</v>
      </c>
      <c r="E453">
        <v>0.09</v>
      </c>
      <c r="F453">
        <v>0</v>
      </c>
      <c r="G453">
        <f t="shared" si="12"/>
        <v>0.14000000000000001</v>
      </c>
      <c r="H453">
        <f t="shared" si="13"/>
        <v>84</v>
      </c>
    </row>
    <row r="454" spans="1:8" x14ac:dyDescent="0.3">
      <c r="A454">
        <v>41.35</v>
      </c>
      <c r="B454">
        <v>44.9</v>
      </c>
      <c r="C454">
        <v>0.47993000000000002</v>
      </c>
      <c r="D454">
        <v>8.4000000000000005E-2</v>
      </c>
      <c r="E454">
        <v>0.09</v>
      </c>
      <c r="F454">
        <v>0</v>
      </c>
      <c r="G454">
        <f t="shared" si="12"/>
        <v>0.14000000000000001</v>
      </c>
      <c r="H454">
        <f t="shared" si="13"/>
        <v>84</v>
      </c>
    </row>
    <row r="455" spans="1:8" x14ac:dyDescent="0.3">
      <c r="A455">
        <v>41.48</v>
      </c>
      <c r="B455">
        <v>45</v>
      </c>
      <c r="C455">
        <v>0.48160999999999998</v>
      </c>
      <c r="D455">
        <v>8.5000000000000006E-2</v>
      </c>
      <c r="E455">
        <v>0.09</v>
      </c>
      <c r="F455">
        <v>0</v>
      </c>
      <c r="G455">
        <f t="shared" si="12"/>
        <v>0.14000000000000001</v>
      </c>
      <c r="H455">
        <f t="shared" si="13"/>
        <v>85</v>
      </c>
    </row>
    <row r="456" spans="1:8" x14ac:dyDescent="0.3">
      <c r="A456">
        <v>41.61</v>
      </c>
      <c r="B456">
        <v>45.1</v>
      </c>
      <c r="C456">
        <v>0.48327999999999999</v>
      </c>
      <c r="D456">
        <v>8.5000000000000006E-2</v>
      </c>
      <c r="E456">
        <v>9.0999999999999998E-2</v>
      </c>
      <c r="F456">
        <v>0</v>
      </c>
      <c r="G456">
        <f t="shared" ref="G456:G519" si="14">E456+0.05</f>
        <v>0.14100000000000001</v>
      </c>
      <c r="H456">
        <f t="shared" ref="H456:H519" si="15">D456*1000</f>
        <v>85</v>
      </c>
    </row>
    <row r="457" spans="1:8" x14ac:dyDescent="0.3">
      <c r="A457">
        <v>41.75</v>
      </c>
      <c r="B457">
        <v>45.2</v>
      </c>
      <c r="C457">
        <v>0.48496</v>
      </c>
      <c r="D457">
        <v>8.5000000000000006E-2</v>
      </c>
      <c r="E457">
        <v>9.0999999999999998E-2</v>
      </c>
      <c r="F457">
        <v>0</v>
      </c>
      <c r="G457">
        <f t="shared" si="14"/>
        <v>0.14100000000000001</v>
      </c>
      <c r="H457">
        <f t="shared" si="15"/>
        <v>85</v>
      </c>
    </row>
    <row r="458" spans="1:8" x14ac:dyDescent="0.3">
      <c r="A458">
        <v>41.89</v>
      </c>
      <c r="B458">
        <v>45.3</v>
      </c>
      <c r="C458">
        <v>0.48664000000000002</v>
      </c>
      <c r="D458">
        <v>8.5000000000000006E-2</v>
      </c>
      <c r="E458">
        <v>9.0999999999999998E-2</v>
      </c>
      <c r="F458">
        <v>0</v>
      </c>
      <c r="G458">
        <f t="shared" si="14"/>
        <v>0.14100000000000001</v>
      </c>
      <c r="H458">
        <f t="shared" si="15"/>
        <v>85</v>
      </c>
    </row>
    <row r="459" spans="1:8" x14ac:dyDescent="0.3">
      <c r="A459">
        <v>42.02</v>
      </c>
      <c r="B459">
        <v>45.4</v>
      </c>
      <c r="C459">
        <v>0.48831999999999998</v>
      </c>
      <c r="D459">
        <v>8.5999999999999993E-2</v>
      </c>
      <c r="E459">
        <v>9.1999999999999998E-2</v>
      </c>
      <c r="F459">
        <v>0</v>
      </c>
      <c r="G459">
        <f t="shared" si="14"/>
        <v>0.14200000000000002</v>
      </c>
      <c r="H459">
        <f t="shared" si="15"/>
        <v>86</v>
      </c>
    </row>
    <row r="460" spans="1:8" x14ac:dyDescent="0.3">
      <c r="A460">
        <v>42.15</v>
      </c>
      <c r="B460">
        <v>45.5</v>
      </c>
      <c r="C460">
        <v>0.48995</v>
      </c>
      <c r="D460">
        <v>8.5999999999999993E-2</v>
      </c>
      <c r="E460">
        <v>9.1999999999999998E-2</v>
      </c>
      <c r="F460">
        <v>0</v>
      </c>
      <c r="G460">
        <f t="shared" si="14"/>
        <v>0.14200000000000002</v>
      </c>
      <c r="H460">
        <f t="shared" si="15"/>
        <v>86</v>
      </c>
    </row>
    <row r="461" spans="1:8" x14ac:dyDescent="0.3">
      <c r="A461">
        <v>42.27</v>
      </c>
      <c r="B461">
        <v>45.6</v>
      </c>
      <c r="C461">
        <v>0.49163000000000001</v>
      </c>
      <c r="D461">
        <v>8.5999999999999993E-2</v>
      </c>
      <c r="E461">
        <v>9.1999999999999998E-2</v>
      </c>
      <c r="F461">
        <v>0</v>
      </c>
      <c r="G461">
        <f t="shared" si="14"/>
        <v>0.14200000000000002</v>
      </c>
      <c r="H461">
        <f t="shared" si="15"/>
        <v>86</v>
      </c>
    </row>
    <row r="462" spans="1:8" x14ac:dyDescent="0.3">
      <c r="A462">
        <v>42.4</v>
      </c>
      <c r="B462">
        <v>45.7</v>
      </c>
      <c r="C462">
        <v>0.49325000000000002</v>
      </c>
      <c r="D462">
        <v>8.5999999999999993E-2</v>
      </c>
      <c r="E462">
        <v>9.2999999999999999E-2</v>
      </c>
      <c r="F462">
        <v>0</v>
      </c>
      <c r="G462">
        <f t="shared" si="14"/>
        <v>0.14300000000000002</v>
      </c>
      <c r="H462">
        <f t="shared" si="15"/>
        <v>86</v>
      </c>
    </row>
    <row r="463" spans="1:8" x14ac:dyDescent="0.3">
      <c r="A463">
        <v>42.53</v>
      </c>
      <c r="B463">
        <v>45.8</v>
      </c>
      <c r="C463">
        <v>0.49487999999999999</v>
      </c>
      <c r="D463">
        <v>8.6999999999999994E-2</v>
      </c>
      <c r="E463">
        <v>9.2999999999999999E-2</v>
      </c>
      <c r="F463">
        <v>0</v>
      </c>
      <c r="G463">
        <f t="shared" si="14"/>
        <v>0.14300000000000002</v>
      </c>
      <c r="H463">
        <f t="shared" si="15"/>
        <v>87</v>
      </c>
    </row>
    <row r="464" spans="1:8" x14ac:dyDescent="0.3">
      <c r="A464">
        <v>42.65</v>
      </c>
      <c r="B464">
        <v>45.9</v>
      </c>
      <c r="C464">
        <v>0.49651000000000001</v>
      </c>
      <c r="D464">
        <v>8.6999999999999994E-2</v>
      </c>
      <c r="E464">
        <v>9.2999999999999999E-2</v>
      </c>
      <c r="F464">
        <v>0</v>
      </c>
      <c r="G464">
        <f t="shared" si="14"/>
        <v>0.14300000000000002</v>
      </c>
      <c r="H464">
        <f t="shared" si="15"/>
        <v>87</v>
      </c>
    </row>
    <row r="465" spans="1:8" x14ac:dyDescent="0.3">
      <c r="A465">
        <v>42.77</v>
      </c>
      <c r="B465">
        <v>46</v>
      </c>
      <c r="C465">
        <v>0.49814000000000003</v>
      </c>
      <c r="D465">
        <v>8.6999999999999994E-2</v>
      </c>
      <c r="E465">
        <v>9.2999999999999999E-2</v>
      </c>
      <c r="F465">
        <v>0</v>
      </c>
      <c r="G465">
        <f t="shared" si="14"/>
        <v>0.14300000000000002</v>
      </c>
      <c r="H465">
        <f t="shared" si="15"/>
        <v>87</v>
      </c>
    </row>
    <row r="466" spans="1:8" x14ac:dyDescent="0.3">
      <c r="A466">
        <v>42.9</v>
      </c>
      <c r="B466">
        <v>46.1</v>
      </c>
      <c r="C466">
        <v>0.49975999999999998</v>
      </c>
      <c r="D466">
        <v>8.6999999999999994E-2</v>
      </c>
      <c r="E466">
        <v>9.4E-2</v>
      </c>
      <c r="F466">
        <v>0</v>
      </c>
      <c r="G466">
        <f t="shared" si="14"/>
        <v>0.14400000000000002</v>
      </c>
      <c r="H466">
        <f t="shared" si="15"/>
        <v>87</v>
      </c>
    </row>
    <row r="467" spans="1:8" x14ac:dyDescent="0.3">
      <c r="A467">
        <v>43.04</v>
      </c>
      <c r="B467">
        <v>46.2</v>
      </c>
      <c r="C467">
        <v>0.50144</v>
      </c>
      <c r="D467">
        <v>8.7999999999999995E-2</v>
      </c>
      <c r="E467">
        <v>9.4E-2</v>
      </c>
      <c r="F467">
        <v>0</v>
      </c>
      <c r="G467">
        <f t="shared" si="14"/>
        <v>0.14400000000000002</v>
      </c>
      <c r="H467">
        <f t="shared" si="15"/>
        <v>88</v>
      </c>
    </row>
    <row r="468" spans="1:8" x14ac:dyDescent="0.3">
      <c r="A468">
        <v>43.18</v>
      </c>
      <c r="B468">
        <v>46.3</v>
      </c>
      <c r="C468">
        <v>0.50312000000000001</v>
      </c>
      <c r="D468">
        <v>8.7999999999999995E-2</v>
      </c>
      <c r="E468">
        <v>9.4E-2</v>
      </c>
      <c r="F468">
        <v>0</v>
      </c>
      <c r="G468">
        <f t="shared" si="14"/>
        <v>0.14400000000000002</v>
      </c>
      <c r="H468">
        <f t="shared" si="15"/>
        <v>88</v>
      </c>
    </row>
    <row r="469" spans="1:8" x14ac:dyDescent="0.3">
      <c r="A469">
        <v>43.32</v>
      </c>
      <c r="B469">
        <v>46.4</v>
      </c>
      <c r="C469">
        <v>0.50480000000000003</v>
      </c>
      <c r="D469">
        <v>8.7999999999999995E-2</v>
      </c>
      <c r="E469">
        <v>9.5000000000000001E-2</v>
      </c>
      <c r="F469">
        <v>0</v>
      </c>
      <c r="G469">
        <f t="shared" si="14"/>
        <v>0.14500000000000002</v>
      </c>
      <c r="H469">
        <f t="shared" si="15"/>
        <v>88</v>
      </c>
    </row>
    <row r="470" spans="1:8" x14ac:dyDescent="0.3">
      <c r="A470">
        <v>43.46</v>
      </c>
      <c r="B470">
        <v>46.5</v>
      </c>
      <c r="C470">
        <v>0.50653000000000004</v>
      </c>
      <c r="D470">
        <v>8.8999999999999996E-2</v>
      </c>
      <c r="E470">
        <v>9.5000000000000001E-2</v>
      </c>
      <c r="F470">
        <v>0</v>
      </c>
      <c r="G470">
        <f t="shared" si="14"/>
        <v>0.14500000000000002</v>
      </c>
      <c r="H470">
        <f t="shared" si="15"/>
        <v>89</v>
      </c>
    </row>
    <row r="471" spans="1:8" x14ac:dyDescent="0.3">
      <c r="A471">
        <v>43.61</v>
      </c>
      <c r="B471">
        <v>46.6</v>
      </c>
      <c r="C471">
        <v>0.50821000000000005</v>
      </c>
      <c r="D471">
        <v>8.8999999999999996E-2</v>
      </c>
      <c r="E471">
        <v>9.5000000000000001E-2</v>
      </c>
      <c r="F471">
        <v>0</v>
      </c>
      <c r="G471">
        <f t="shared" si="14"/>
        <v>0.14500000000000002</v>
      </c>
      <c r="H471">
        <f t="shared" si="15"/>
        <v>89</v>
      </c>
    </row>
    <row r="472" spans="1:8" x14ac:dyDescent="0.3">
      <c r="A472">
        <v>43.75</v>
      </c>
      <c r="B472">
        <v>46.7</v>
      </c>
      <c r="C472">
        <v>0.50993999999999995</v>
      </c>
      <c r="D472">
        <v>8.8999999999999996E-2</v>
      </c>
      <c r="E472">
        <v>9.6000000000000002E-2</v>
      </c>
      <c r="F472">
        <v>0</v>
      </c>
      <c r="G472">
        <f t="shared" si="14"/>
        <v>0.14600000000000002</v>
      </c>
      <c r="H472">
        <f t="shared" si="15"/>
        <v>89</v>
      </c>
    </row>
    <row r="473" spans="1:8" x14ac:dyDescent="0.3">
      <c r="A473">
        <v>43.88</v>
      </c>
      <c r="B473">
        <v>46.8</v>
      </c>
      <c r="C473">
        <v>0.51161000000000001</v>
      </c>
      <c r="D473">
        <v>8.8999999999999996E-2</v>
      </c>
      <c r="E473">
        <v>9.6000000000000002E-2</v>
      </c>
      <c r="F473">
        <v>0</v>
      </c>
      <c r="G473">
        <f t="shared" si="14"/>
        <v>0.14600000000000002</v>
      </c>
      <c r="H473">
        <f t="shared" si="15"/>
        <v>89</v>
      </c>
    </row>
    <row r="474" spans="1:8" x14ac:dyDescent="0.3">
      <c r="A474">
        <v>44.01</v>
      </c>
      <c r="B474">
        <v>46.9</v>
      </c>
      <c r="C474">
        <v>0.51329000000000002</v>
      </c>
      <c r="D474">
        <v>0.09</v>
      </c>
      <c r="E474">
        <v>9.6000000000000002E-2</v>
      </c>
      <c r="F474">
        <v>0</v>
      </c>
      <c r="G474">
        <f t="shared" si="14"/>
        <v>0.14600000000000002</v>
      </c>
      <c r="H474">
        <f t="shared" si="15"/>
        <v>90</v>
      </c>
    </row>
    <row r="475" spans="1:8" x14ac:dyDescent="0.3">
      <c r="A475">
        <v>44.13</v>
      </c>
      <c r="B475">
        <v>47</v>
      </c>
      <c r="C475">
        <v>0.51497000000000004</v>
      </c>
      <c r="D475">
        <v>0.09</v>
      </c>
      <c r="E475">
        <v>9.7000000000000003E-2</v>
      </c>
      <c r="F475">
        <v>0</v>
      </c>
      <c r="G475">
        <f t="shared" si="14"/>
        <v>0.14700000000000002</v>
      </c>
      <c r="H475">
        <f t="shared" si="15"/>
        <v>90</v>
      </c>
    </row>
    <row r="476" spans="1:8" x14ac:dyDescent="0.3">
      <c r="A476">
        <v>44.25</v>
      </c>
      <c r="B476">
        <v>47.1</v>
      </c>
      <c r="C476">
        <v>0.51659999999999995</v>
      </c>
      <c r="D476">
        <v>0.09</v>
      </c>
      <c r="E476">
        <v>9.7000000000000003E-2</v>
      </c>
      <c r="F476">
        <v>0</v>
      </c>
      <c r="G476">
        <f t="shared" si="14"/>
        <v>0.14700000000000002</v>
      </c>
      <c r="H476">
        <f t="shared" si="15"/>
        <v>90</v>
      </c>
    </row>
    <row r="477" spans="1:8" x14ac:dyDescent="0.3">
      <c r="A477">
        <v>44.38</v>
      </c>
      <c r="B477">
        <v>47.2</v>
      </c>
      <c r="C477">
        <v>0.51822999999999997</v>
      </c>
      <c r="D477">
        <v>0.09</v>
      </c>
      <c r="E477">
        <v>9.7000000000000003E-2</v>
      </c>
      <c r="F477">
        <v>0</v>
      </c>
      <c r="G477">
        <f t="shared" si="14"/>
        <v>0.14700000000000002</v>
      </c>
      <c r="H477">
        <f t="shared" si="15"/>
        <v>90</v>
      </c>
    </row>
    <row r="478" spans="1:8" x14ac:dyDescent="0.3">
      <c r="A478">
        <v>44.52</v>
      </c>
      <c r="B478">
        <v>47.3</v>
      </c>
      <c r="C478">
        <v>0.51985000000000003</v>
      </c>
      <c r="D478">
        <v>9.0999999999999998E-2</v>
      </c>
      <c r="E478">
        <v>9.8000000000000004E-2</v>
      </c>
      <c r="F478">
        <v>0</v>
      </c>
      <c r="G478">
        <f t="shared" si="14"/>
        <v>0.14800000000000002</v>
      </c>
      <c r="H478">
        <f t="shared" si="15"/>
        <v>91</v>
      </c>
    </row>
    <row r="479" spans="1:8" x14ac:dyDescent="0.3">
      <c r="A479">
        <v>44.65</v>
      </c>
      <c r="B479">
        <v>47.4</v>
      </c>
      <c r="C479">
        <v>0.52153000000000005</v>
      </c>
      <c r="D479">
        <v>9.0999999999999998E-2</v>
      </c>
      <c r="E479">
        <v>9.8000000000000004E-2</v>
      </c>
      <c r="F479">
        <v>0</v>
      </c>
      <c r="G479">
        <f t="shared" si="14"/>
        <v>0.14800000000000002</v>
      </c>
      <c r="H479">
        <f t="shared" si="15"/>
        <v>91</v>
      </c>
    </row>
    <row r="480" spans="1:8" x14ac:dyDescent="0.3">
      <c r="A480">
        <v>44.79</v>
      </c>
      <c r="B480">
        <v>47.5</v>
      </c>
      <c r="C480">
        <v>0.52320999999999995</v>
      </c>
      <c r="D480">
        <v>9.0999999999999998E-2</v>
      </c>
      <c r="E480">
        <v>9.8000000000000004E-2</v>
      </c>
      <c r="F480">
        <v>0</v>
      </c>
      <c r="G480">
        <f t="shared" si="14"/>
        <v>0.14800000000000002</v>
      </c>
      <c r="H480">
        <f t="shared" si="15"/>
        <v>91</v>
      </c>
    </row>
    <row r="481" spans="1:8" x14ac:dyDescent="0.3">
      <c r="A481">
        <v>44.93</v>
      </c>
      <c r="B481">
        <v>47.6</v>
      </c>
      <c r="C481">
        <v>0.52488999999999997</v>
      </c>
      <c r="D481">
        <v>9.1999999999999998E-2</v>
      </c>
      <c r="E481">
        <v>9.8000000000000004E-2</v>
      </c>
      <c r="F481">
        <v>0</v>
      </c>
      <c r="G481">
        <f t="shared" si="14"/>
        <v>0.14800000000000002</v>
      </c>
      <c r="H481">
        <f t="shared" si="15"/>
        <v>92</v>
      </c>
    </row>
    <row r="482" spans="1:8" x14ac:dyDescent="0.3">
      <c r="A482">
        <v>45.06</v>
      </c>
      <c r="B482">
        <v>47.7</v>
      </c>
      <c r="C482">
        <v>0.52656999999999998</v>
      </c>
      <c r="D482">
        <v>9.1999999999999998E-2</v>
      </c>
      <c r="E482">
        <v>9.9000000000000005E-2</v>
      </c>
      <c r="F482">
        <v>0</v>
      </c>
      <c r="G482">
        <f t="shared" si="14"/>
        <v>0.14900000000000002</v>
      </c>
      <c r="H482">
        <f t="shared" si="15"/>
        <v>92</v>
      </c>
    </row>
    <row r="483" spans="1:8" x14ac:dyDescent="0.3">
      <c r="A483">
        <v>45.2</v>
      </c>
      <c r="B483">
        <v>47.8</v>
      </c>
      <c r="C483">
        <v>0.52825</v>
      </c>
      <c r="D483">
        <v>9.1999999999999998E-2</v>
      </c>
      <c r="E483">
        <v>9.9000000000000005E-2</v>
      </c>
      <c r="F483">
        <v>0</v>
      </c>
      <c r="G483">
        <f t="shared" si="14"/>
        <v>0.14900000000000002</v>
      </c>
      <c r="H483">
        <f t="shared" si="15"/>
        <v>92</v>
      </c>
    </row>
    <row r="484" spans="1:8" x14ac:dyDescent="0.3">
      <c r="A484">
        <v>45.34</v>
      </c>
      <c r="B484">
        <v>47.9</v>
      </c>
      <c r="C484">
        <v>0.52993000000000001</v>
      </c>
      <c r="D484">
        <v>9.1999999999999998E-2</v>
      </c>
      <c r="E484">
        <v>9.9000000000000005E-2</v>
      </c>
      <c r="F484">
        <v>0</v>
      </c>
      <c r="G484">
        <f t="shared" si="14"/>
        <v>0.14900000000000002</v>
      </c>
      <c r="H484">
        <f t="shared" si="15"/>
        <v>92</v>
      </c>
    </row>
    <row r="485" spans="1:8" x14ac:dyDescent="0.3">
      <c r="A485">
        <v>45.47</v>
      </c>
      <c r="B485">
        <v>48</v>
      </c>
      <c r="C485">
        <v>0.53164999999999996</v>
      </c>
      <c r="D485">
        <v>9.2999999999999999E-2</v>
      </c>
      <c r="E485">
        <v>0.1</v>
      </c>
      <c r="F485">
        <v>0</v>
      </c>
      <c r="G485">
        <f t="shared" si="14"/>
        <v>0.15000000000000002</v>
      </c>
      <c r="H485">
        <f t="shared" si="15"/>
        <v>93</v>
      </c>
    </row>
    <row r="486" spans="1:8" x14ac:dyDescent="0.3">
      <c r="A486">
        <v>45.59</v>
      </c>
      <c r="B486">
        <v>48.1</v>
      </c>
      <c r="C486">
        <v>0.53332999999999997</v>
      </c>
      <c r="D486">
        <v>9.2999999999999999E-2</v>
      </c>
      <c r="E486">
        <v>0.1</v>
      </c>
      <c r="F486">
        <v>0</v>
      </c>
      <c r="G486">
        <f t="shared" si="14"/>
        <v>0.15000000000000002</v>
      </c>
      <c r="H486">
        <f t="shared" si="15"/>
        <v>93</v>
      </c>
    </row>
    <row r="487" spans="1:8" x14ac:dyDescent="0.3">
      <c r="A487">
        <v>45.74</v>
      </c>
      <c r="B487">
        <v>48.2</v>
      </c>
      <c r="C487">
        <v>0.53500999999999999</v>
      </c>
      <c r="D487">
        <v>9.2999999999999999E-2</v>
      </c>
      <c r="E487">
        <v>0.1</v>
      </c>
      <c r="F487">
        <v>0</v>
      </c>
      <c r="G487">
        <f t="shared" si="14"/>
        <v>0.15000000000000002</v>
      </c>
      <c r="H487">
        <f t="shared" si="15"/>
        <v>93</v>
      </c>
    </row>
    <row r="488" spans="1:8" x14ac:dyDescent="0.3">
      <c r="A488">
        <v>45.87</v>
      </c>
      <c r="B488">
        <v>48.3</v>
      </c>
      <c r="C488">
        <v>0.53664000000000001</v>
      </c>
      <c r="D488">
        <v>9.2999999999999999E-2</v>
      </c>
      <c r="E488">
        <v>0.10100000000000001</v>
      </c>
      <c r="F488">
        <v>0</v>
      </c>
      <c r="G488">
        <f t="shared" si="14"/>
        <v>0.15100000000000002</v>
      </c>
      <c r="H488">
        <f t="shared" si="15"/>
        <v>93</v>
      </c>
    </row>
    <row r="489" spans="1:8" x14ac:dyDescent="0.3">
      <c r="A489">
        <v>45.99</v>
      </c>
      <c r="B489">
        <v>48.4</v>
      </c>
      <c r="C489">
        <v>0.53832000000000002</v>
      </c>
      <c r="D489">
        <v>9.4E-2</v>
      </c>
      <c r="E489">
        <v>0.10100000000000001</v>
      </c>
      <c r="F489">
        <v>0</v>
      </c>
      <c r="G489">
        <f t="shared" si="14"/>
        <v>0.15100000000000002</v>
      </c>
      <c r="H489">
        <f t="shared" si="15"/>
        <v>94</v>
      </c>
    </row>
    <row r="490" spans="1:8" x14ac:dyDescent="0.3">
      <c r="A490">
        <v>46.11</v>
      </c>
      <c r="B490">
        <v>48.5</v>
      </c>
      <c r="C490">
        <v>0.53988999999999998</v>
      </c>
      <c r="D490">
        <v>9.4E-2</v>
      </c>
      <c r="E490">
        <v>0.10100000000000001</v>
      </c>
      <c r="F490">
        <v>0</v>
      </c>
      <c r="G490">
        <f t="shared" si="14"/>
        <v>0.15100000000000002</v>
      </c>
      <c r="H490">
        <f t="shared" si="15"/>
        <v>94</v>
      </c>
    </row>
    <row r="491" spans="1:8" x14ac:dyDescent="0.3">
      <c r="A491">
        <v>46.23</v>
      </c>
      <c r="B491">
        <v>48.6</v>
      </c>
      <c r="C491">
        <v>0.54157</v>
      </c>
      <c r="D491">
        <v>9.4E-2</v>
      </c>
      <c r="E491">
        <v>0.10199999999999999</v>
      </c>
      <c r="F491">
        <v>0</v>
      </c>
      <c r="G491">
        <f t="shared" si="14"/>
        <v>0.152</v>
      </c>
      <c r="H491">
        <f t="shared" si="15"/>
        <v>94</v>
      </c>
    </row>
    <row r="492" spans="1:8" x14ac:dyDescent="0.3">
      <c r="A492">
        <v>46.36</v>
      </c>
      <c r="B492">
        <v>48.7</v>
      </c>
      <c r="C492">
        <v>0.54320000000000002</v>
      </c>
      <c r="D492">
        <v>9.4E-2</v>
      </c>
      <c r="E492">
        <v>0.10199999999999999</v>
      </c>
      <c r="F492">
        <v>0</v>
      </c>
      <c r="G492">
        <f t="shared" si="14"/>
        <v>0.152</v>
      </c>
      <c r="H492">
        <f t="shared" si="15"/>
        <v>94</v>
      </c>
    </row>
    <row r="493" spans="1:8" x14ac:dyDescent="0.3">
      <c r="A493">
        <v>46.51</v>
      </c>
      <c r="B493">
        <v>48.8</v>
      </c>
      <c r="C493">
        <v>0.54483000000000004</v>
      </c>
      <c r="D493">
        <v>9.5000000000000001E-2</v>
      </c>
      <c r="E493">
        <v>0.10199999999999999</v>
      </c>
      <c r="F493">
        <v>0</v>
      </c>
      <c r="G493">
        <f t="shared" si="14"/>
        <v>0.152</v>
      </c>
      <c r="H493">
        <f t="shared" si="15"/>
        <v>95</v>
      </c>
    </row>
    <row r="494" spans="1:8" x14ac:dyDescent="0.3">
      <c r="A494">
        <v>46.63</v>
      </c>
      <c r="B494">
        <v>48.9</v>
      </c>
      <c r="C494">
        <v>0.54651000000000005</v>
      </c>
      <c r="D494">
        <v>9.5000000000000001E-2</v>
      </c>
      <c r="E494">
        <v>0.10299999999999999</v>
      </c>
      <c r="F494">
        <v>0</v>
      </c>
      <c r="G494">
        <f t="shared" si="14"/>
        <v>0.153</v>
      </c>
      <c r="H494">
        <f t="shared" si="15"/>
        <v>95</v>
      </c>
    </row>
    <row r="495" spans="1:8" x14ac:dyDescent="0.3">
      <c r="A495">
        <v>46.77</v>
      </c>
      <c r="B495">
        <v>49</v>
      </c>
      <c r="C495">
        <v>0.54813000000000001</v>
      </c>
      <c r="D495">
        <v>9.5000000000000001E-2</v>
      </c>
      <c r="E495">
        <v>0.10299999999999999</v>
      </c>
      <c r="F495">
        <v>0</v>
      </c>
      <c r="G495">
        <f t="shared" si="14"/>
        <v>0.153</v>
      </c>
      <c r="H495">
        <f t="shared" si="15"/>
        <v>95</v>
      </c>
    </row>
    <row r="496" spans="1:8" x14ac:dyDescent="0.3">
      <c r="A496">
        <v>46.91</v>
      </c>
      <c r="B496">
        <v>49.1</v>
      </c>
      <c r="C496">
        <v>0.54981000000000002</v>
      </c>
      <c r="D496">
        <v>9.6000000000000002E-2</v>
      </c>
      <c r="E496">
        <v>0.10299999999999999</v>
      </c>
      <c r="F496">
        <v>0</v>
      </c>
      <c r="G496">
        <f t="shared" si="14"/>
        <v>0.153</v>
      </c>
      <c r="H496">
        <f t="shared" si="15"/>
        <v>96</v>
      </c>
    </row>
    <row r="497" spans="1:8" x14ac:dyDescent="0.3">
      <c r="A497">
        <v>47.04</v>
      </c>
      <c r="B497">
        <v>49.2</v>
      </c>
      <c r="C497">
        <v>0.55149000000000004</v>
      </c>
      <c r="D497">
        <v>9.6000000000000002E-2</v>
      </c>
      <c r="E497">
        <v>0.10299999999999999</v>
      </c>
      <c r="F497">
        <v>0</v>
      </c>
      <c r="G497">
        <f t="shared" si="14"/>
        <v>0.153</v>
      </c>
      <c r="H497">
        <f t="shared" si="15"/>
        <v>96</v>
      </c>
    </row>
    <row r="498" spans="1:8" x14ac:dyDescent="0.3">
      <c r="A498">
        <v>47.18</v>
      </c>
      <c r="B498">
        <v>49.3</v>
      </c>
      <c r="C498">
        <v>0.55317000000000005</v>
      </c>
      <c r="D498">
        <v>9.6000000000000002E-2</v>
      </c>
      <c r="E498">
        <v>0.104</v>
      </c>
      <c r="F498">
        <v>0</v>
      </c>
      <c r="G498">
        <f t="shared" si="14"/>
        <v>0.154</v>
      </c>
      <c r="H498">
        <f t="shared" si="15"/>
        <v>96</v>
      </c>
    </row>
    <row r="499" spans="1:8" x14ac:dyDescent="0.3">
      <c r="A499">
        <v>47.33</v>
      </c>
      <c r="B499">
        <v>49.4</v>
      </c>
      <c r="C499">
        <v>0.55489999999999995</v>
      </c>
      <c r="D499">
        <v>9.6000000000000002E-2</v>
      </c>
      <c r="E499">
        <v>0.104</v>
      </c>
      <c r="F499">
        <v>0</v>
      </c>
      <c r="G499">
        <f t="shared" si="14"/>
        <v>0.154</v>
      </c>
      <c r="H499">
        <f t="shared" si="15"/>
        <v>96</v>
      </c>
    </row>
    <row r="500" spans="1:8" x14ac:dyDescent="0.3">
      <c r="A500">
        <v>47.46</v>
      </c>
      <c r="B500">
        <v>49.5</v>
      </c>
      <c r="C500">
        <v>0.55657999999999996</v>
      </c>
      <c r="D500">
        <v>9.7000000000000003E-2</v>
      </c>
      <c r="E500">
        <v>0.104</v>
      </c>
      <c r="F500">
        <v>0</v>
      </c>
      <c r="G500">
        <f t="shared" si="14"/>
        <v>0.154</v>
      </c>
      <c r="H500">
        <f t="shared" si="15"/>
        <v>97</v>
      </c>
    </row>
    <row r="501" spans="1:8" x14ac:dyDescent="0.3">
      <c r="A501">
        <v>47.6</v>
      </c>
      <c r="B501">
        <v>49.6</v>
      </c>
      <c r="C501">
        <v>0.55825999999999998</v>
      </c>
      <c r="D501">
        <v>9.7000000000000003E-2</v>
      </c>
      <c r="E501">
        <v>0.105</v>
      </c>
      <c r="F501">
        <v>0</v>
      </c>
      <c r="G501">
        <f t="shared" si="14"/>
        <v>0.155</v>
      </c>
      <c r="H501">
        <f t="shared" si="15"/>
        <v>97</v>
      </c>
    </row>
    <row r="502" spans="1:8" x14ac:dyDescent="0.3">
      <c r="A502">
        <v>47.73</v>
      </c>
      <c r="B502">
        <v>49.7</v>
      </c>
      <c r="C502">
        <v>0.55993000000000004</v>
      </c>
      <c r="D502">
        <v>9.7000000000000003E-2</v>
      </c>
      <c r="E502">
        <v>0.105</v>
      </c>
      <c r="F502">
        <v>0</v>
      </c>
      <c r="G502">
        <f t="shared" si="14"/>
        <v>0.155</v>
      </c>
      <c r="H502">
        <f t="shared" si="15"/>
        <v>97</v>
      </c>
    </row>
    <row r="503" spans="1:8" x14ac:dyDescent="0.3">
      <c r="A503">
        <v>47.87</v>
      </c>
      <c r="B503">
        <v>49.8</v>
      </c>
      <c r="C503">
        <v>0.56161000000000005</v>
      </c>
      <c r="D503">
        <v>9.8000000000000004E-2</v>
      </c>
      <c r="E503">
        <v>0.105</v>
      </c>
      <c r="F503">
        <v>0</v>
      </c>
      <c r="G503">
        <f t="shared" si="14"/>
        <v>0.155</v>
      </c>
      <c r="H503">
        <f t="shared" si="15"/>
        <v>98</v>
      </c>
    </row>
    <row r="504" spans="1:8" x14ac:dyDescent="0.3">
      <c r="A504">
        <v>47.99</v>
      </c>
      <c r="B504">
        <v>49.9</v>
      </c>
      <c r="C504">
        <v>0.56323999999999996</v>
      </c>
      <c r="D504">
        <v>9.8000000000000004E-2</v>
      </c>
      <c r="E504">
        <v>0.106</v>
      </c>
      <c r="F504">
        <v>0</v>
      </c>
      <c r="G504">
        <f t="shared" si="14"/>
        <v>0.156</v>
      </c>
      <c r="H504">
        <f t="shared" si="15"/>
        <v>98</v>
      </c>
    </row>
    <row r="505" spans="1:8" x14ac:dyDescent="0.3">
      <c r="A505">
        <v>48.12</v>
      </c>
      <c r="B505">
        <v>50</v>
      </c>
      <c r="C505">
        <v>0.56486999999999998</v>
      </c>
      <c r="D505">
        <v>9.8000000000000004E-2</v>
      </c>
      <c r="E505">
        <v>0.106</v>
      </c>
      <c r="F505">
        <v>0</v>
      </c>
      <c r="G505">
        <f t="shared" si="14"/>
        <v>0.156</v>
      </c>
      <c r="H505">
        <f t="shared" si="15"/>
        <v>98</v>
      </c>
    </row>
    <row r="506" spans="1:8" x14ac:dyDescent="0.3">
      <c r="A506">
        <v>48.26</v>
      </c>
      <c r="B506">
        <v>50.1</v>
      </c>
      <c r="C506">
        <v>0.56655</v>
      </c>
      <c r="D506">
        <v>9.8000000000000004E-2</v>
      </c>
      <c r="E506">
        <v>0.106</v>
      </c>
      <c r="F506">
        <v>0</v>
      </c>
      <c r="G506">
        <f t="shared" si="14"/>
        <v>0.156</v>
      </c>
      <c r="H506">
        <f t="shared" si="15"/>
        <v>98</v>
      </c>
    </row>
    <row r="507" spans="1:8" x14ac:dyDescent="0.3">
      <c r="A507">
        <v>48.39</v>
      </c>
      <c r="B507">
        <v>50.2</v>
      </c>
      <c r="C507">
        <v>0.56816999999999995</v>
      </c>
      <c r="D507">
        <v>9.9000000000000005E-2</v>
      </c>
      <c r="E507">
        <v>0.107</v>
      </c>
      <c r="F507">
        <v>0</v>
      </c>
      <c r="G507">
        <f t="shared" si="14"/>
        <v>0.157</v>
      </c>
      <c r="H507">
        <f t="shared" si="15"/>
        <v>99</v>
      </c>
    </row>
    <row r="508" spans="1:8" x14ac:dyDescent="0.3">
      <c r="A508">
        <v>48.52</v>
      </c>
      <c r="B508">
        <v>50.3</v>
      </c>
      <c r="C508">
        <v>0.56984999999999997</v>
      </c>
      <c r="D508">
        <v>9.9000000000000005E-2</v>
      </c>
      <c r="E508">
        <v>0.107</v>
      </c>
      <c r="F508">
        <v>0</v>
      </c>
      <c r="G508">
        <f t="shared" si="14"/>
        <v>0.157</v>
      </c>
      <c r="H508">
        <f t="shared" si="15"/>
        <v>99</v>
      </c>
    </row>
    <row r="509" spans="1:8" x14ac:dyDescent="0.3">
      <c r="A509">
        <v>48.64</v>
      </c>
      <c r="B509">
        <v>50.4</v>
      </c>
      <c r="C509">
        <v>0.57147999999999999</v>
      </c>
      <c r="D509">
        <v>9.9000000000000005E-2</v>
      </c>
      <c r="E509">
        <v>0.107</v>
      </c>
      <c r="F509">
        <v>0</v>
      </c>
      <c r="G509">
        <f t="shared" si="14"/>
        <v>0.157</v>
      </c>
      <c r="H509">
        <f t="shared" si="15"/>
        <v>99</v>
      </c>
    </row>
    <row r="510" spans="1:8" x14ac:dyDescent="0.3">
      <c r="A510">
        <v>48.78</v>
      </c>
      <c r="B510">
        <v>50.5</v>
      </c>
      <c r="C510">
        <v>0.57316</v>
      </c>
      <c r="D510">
        <v>9.9000000000000005E-2</v>
      </c>
      <c r="E510">
        <v>0.108</v>
      </c>
      <c r="F510">
        <v>0</v>
      </c>
      <c r="G510">
        <f t="shared" si="14"/>
        <v>0.158</v>
      </c>
      <c r="H510">
        <f t="shared" si="15"/>
        <v>99</v>
      </c>
    </row>
    <row r="511" spans="1:8" x14ac:dyDescent="0.3">
      <c r="A511">
        <v>48.94</v>
      </c>
      <c r="B511">
        <v>50.6</v>
      </c>
      <c r="C511">
        <v>0.57484000000000002</v>
      </c>
      <c r="D511">
        <v>0.1</v>
      </c>
      <c r="E511">
        <v>0.108</v>
      </c>
      <c r="F511">
        <v>0</v>
      </c>
      <c r="G511">
        <f t="shared" si="14"/>
        <v>0.158</v>
      </c>
      <c r="H511">
        <f t="shared" si="15"/>
        <v>100</v>
      </c>
    </row>
    <row r="512" spans="1:8" x14ac:dyDescent="0.3">
      <c r="A512">
        <v>49.08</v>
      </c>
      <c r="B512">
        <v>50.7</v>
      </c>
      <c r="C512">
        <v>0.57657000000000003</v>
      </c>
      <c r="D512">
        <v>0.1</v>
      </c>
      <c r="E512">
        <v>0.108</v>
      </c>
      <c r="F512">
        <v>0</v>
      </c>
      <c r="G512">
        <f t="shared" si="14"/>
        <v>0.158</v>
      </c>
      <c r="H512">
        <f t="shared" si="15"/>
        <v>100</v>
      </c>
    </row>
    <row r="513" spans="1:8" x14ac:dyDescent="0.3">
      <c r="A513">
        <v>49.22</v>
      </c>
      <c r="B513">
        <v>50.8</v>
      </c>
      <c r="C513">
        <v>0.57823999999999998</v>
      </c>
      <c r="D513">
        <v>0.1</v>
      </c>
      <c r="E513">
        <v>0.108</v>
      </c>
      <c r="F513">
        <v>0</v>
      </c>
      <c r="G513">
        <f t="shared" si="14"/>
        <v>0.158</v>
      </c>
      <c r="H513">
        <f t="shared" si="15"/>
        <v>100</v>
      </c>
    </row>
    <row r="514" spans="1:8" x14ac:dyDescent="0.3">
      <c r="A514">
        <v>49.36</v>
      </c>
      <c r="B514">
        <v>50.9</v>
      </c>
      <c r="C514">
        <v>0.57991999999999999</v>
      </c>
      <c r="D514">
        <v>0.10100000000000001</v>
      </c>
      <c r="E514">
        <v>0.109</v>
      </c>
      <c r="F514">
        <v>0</v>
      </c>
      <c r="G514">
        <f t="shared" si="14"/>
        <v>0.159</v>
      </c>
      <c r="H514">
        <f t="shared" si="15"/>
        <v>101</v>
      </c>
    </row>
    <row r="515" spans="1:8" x14ac:dyDescent="0.3">
      <c r="A515">
        <v>49.5</v>
      </c>
      <c r="B515">
        <v>51</v>
      </c>
      <c r="C515">
        <v>0.58160000000000001</v>
      </c>
      <c r="D515">
        <v>0.10100000000000001</v>
      </c>
      <c r="E515">
        <v>0.109</v>
      </c>
      <c r="F515">
        <v>0</v>
      </c>
      <c r="G515">
        <f t="shared" si="14"/>
        <v>0.159</v>
      </c>
      <c r="H515">
        <f t="shared" si="15"/>
        <v>101</v>
      </c>
    </row>
    <row r="516" spans="1:8" x14ac:dyDescent="0.3">
      <c r="A516">
        <v>49.62</v>
      </c>
      <c r="B516">
        <v>51.1</v>
      </c>
      <c r="C516">
        <v>0.58328000000000002</v>
      </c>
      <c r="D516">
        <v>0.10100000000000001</v>
      </c>
      <c r="E516">
        <v>0.109</v>
      </c>
      <c r="F516">
        <v>0</v>
      </c>
      <c r="G516">
        <f t="shared" si="14"/>
        <v>0.159</v>
      </c>
      <c r="H516">
        <f t="shared" si="15"/>
        <v>101</v>
      </c>
    </row>
    <row r="517" spans="1:8" x14ac:dyDescent="0.3">
      <c r="A517">
        <v>49.75</v>
      </c>
      <c r="B517">
        <v>51.2</v>
      </c>
      <c r="C517">
        <v>0.58491000000000004</v>
      </c>
      <c r="D517">
        <v>0.10100000000000001</v>
      </c>
      <c r="E517">
        <v>0.11</v>
      </c>
      <c r="F517">
        <v>0</v>
      </c>
      <c r="G517">
        <f t="shared" si="14"/>
        <v>0.16</v>
      </c>
      <c r="H517">
        <f t="shared" si="15"/>
        <v>101</v>
      </c>
    </row>
    <row r="518" spans="1:8" x14ac:dyDescent="0.3">
      <c r="A518">
        <v>49.88</v>
      </c>
      <c r="B518">
        <v>51.3</v>
      </c>
      <c r="C518">
        <v>0.58653999999999995</v>
      </c>
      <c r="D518">
        <v>0.10199999999999999</v>
      </c>
      <c r="E518">
        <v>0.11</v>
      </c>
      <c r="F518">
        <v>0</v>
      </c>
      <c r="G518">
        <f t="shared" si="14"/>
        <v>0.16</v>
      </c>
      <c r="H518">
        <f t="shared" si="15"/>
        <v>102</v>
      </c>
    </row>
    <row r="519" spans="1:8" x14ac:dyDescent="0.3">
      <c r="A519">
        <v>50.01</v>
      </c>
      <c r="B519">
        <v>51.4</v>
      </c>
      <c r="C519">
        <v>0.58821000000000001</v>
      </c>
      <c r="D519">
        <v>0.10199999999999999</v>
      </c>
      <c r="E519">
        <v>0.11</v>
      </c>
      <c r="F519">
        <v>0</v>
      </c>
      <c r="G519">
        <f t="shared" si="14"/>
        <v>0.16</v>
      </c>
      <c r="H519">
        <f t="shared" si="15"/>
        <v>102</v>
      </c>
    </row>
    <row r="520" spans="1:8" x14ac:dyDescent="0.3">
      <c r="A520">
        <v>50.14</v>
      </c>
      <c r="B520">
        <v>51.5</v>
      </c>
      <c r="C520">
        <v>0.58984000000000003</v>
      </c>
      <c r="D520">
        <v>0.10199999999999999</v>
      </c>
      <c r="E520">
        <v>0.111</v>
      </c>
      <c r="F520">
        <v>0</v>
      </c>
      <c r="G520">
        <f t="shared" ref="G520:G583" si="16">E520+0.05</f>
        <v>0.161</v>
      </c>
      <c r="H520">
        <f t="shared" ref="H520:H583" si="17">D520*1000</f>
        <v>102</v>
      </c>
    </row>
    <row r="521" spans="1:8" x14ac:dyDescent="0.3">
      <c r="A521">
        <v>50.27</v>
      </c>
      <c r="B521">
        <v>51.6</v>
      </c>
      <c r="C521">
        <v>0.59152000000000005</v>
      </c>
      <c r="D521">
        <v>0.10199999999999999</v>
      </c>
      <c r="E521">
        <v>0.111</v>
      </c>
      <c r="F521">
        <v>0</v>
      </c>
      <c r="G521">
        <f t="shared" si="16"/>
        <v>0.161</v>
      </c>
      <c r="H521">
        <f t="shared" si="17"/>
        <v>102</v>
      </c>
    </row>
    <row r="522" spans="1:8" x14ac:dyDescent="0.3">
      <c r="A522">
        <v>50.42</v>
      </c>
      <c r="B522">
        <v>51.7</v>
      </c>
      <c r="C522">
        <v>0.59319999999999995</v>
      </c>
      <c r="D522">
        <v>0.10299999999999999</v>
      </c>
      <c r="E522">
        <v>0.111</v>
      </c>
      <c r="F522">
        <v>0</v>
      </c>
      <c r="G522">
        <f t="shared" si="16"/>
        <v>0.161</v>
      </c>
      <c r="H522">
        <f t="shared" si="17"/>
        <v>103</v>
      </c>
    </row>
    <row r="523" spans="1:8" x14ac:dyDescent="0.3">
      <c r="A523">
        <v>50.57</v>
      </c>
      <c r="B523">
        <v>51.8</v>
      </c>
      <c r="C523">
        <v>0.59487999999999996</v>
      </c>
      <c r="D523">
        <v>0.10299999999999999</v>
      </c>
      <c r="E523">
        <v>0.112</v>
      </c>
      <c r="F523">
        <v>0</v>
      </c>
      <c r="G523">
        <f t="shared" si="16"/>
        <v>0.16200000000000001</v>
      </c>
      <c r="H523">
        <f t="shared" si="17"/>
        <v>103</v>
      </c>
    </row>
    <row r="524" spans="1:8" x14ac:dyDescent="0.3">
      <c r="A524">
        <v>50.71</v>
      </c>
      <c r="B524">
        <v>51.9</v>
      </c>
      <c r="C524">
        <v>0.59655999999999998</v>
      </c>
      <c r="D524">
        <v>0.10299999999999999</v>
      </c>
      <c r="E524">
        <v>0.112</v>
      </c>
      <c r="F524">
        <v>0</v>
      </c>
      <c r="G524">
        <f t="shared" si="16"/>
        <v>0.16200000000000001</v>
      </c>
      <c r="H524">
        <f t="shared" si="17"/>
        <v>103</v>
      </c>
    </row>
    <row r="525" spans="1:8" x14ac:dyDescent="0.3">
      <c r="A525">
        <v>50.85</v>
      </c>
      <c r="B525">
        <v>52</v>
      </c>
      <c r="C525">
        <v>0.59823000000000004</v>
      </c>
      <c r="D525">
        <v>0.104</v>
      </c>
      <c r="E525">
        <v>0.112</v>
      </c>
      <c r="F525">
        <v>0</v>
      </c>
      <c r="G525">
        <f t="shared" si="16"/>
        <v>0.16200000000000001</v>
      </c>
      <c r="H525">
        <f t="shared" si="17"/>
        <v>104</v>
      </c>
    </row>
    <row r="526" spans="1:8" x14ac:dyDescent="0.3">
      <c r="A526">
        <v>51.01</v>
      </c>
      <c r="B526">
        <v>52.1</v>
      </c>
      <c r="C526">
        <v>0.59991000000000005</v>
      </c>
      <c r="D526">
        <v>0.104</v>
      </c>
      <c r="E526">
        <v>0.113</v>
      </c>
      <c r="F526">
        <v>0</v>
      </c>
      <c r="G526">
        <f t="shared" si="16"/>
        <v>0.16300000000000001</v>
      </c>
      <c r="H526">
        <f t="shared" si="17"/>
        <v>104</v>
      </c>
    </row>
    <row r="527" spans="1:8" x14ac:dyDescent="0.3">
      <c r="A527">
        <v>51.15</v>
      </c>
      <c r="B527">
        <v>52.2</v>
      </c>
      <c r="C527">
        <v>0.60163999999999995</v>
      </c>
      <c r="D527">
        <v>0.104</v>
      </c>
      <c r="E527">
        <v>0.113</v>
      </c>
      <c r="F527">
        <v>0</v>
      </c>
      <c r="G527">
        <f t="shared" si="16"/>
        <v>0.16300000000000001</v>
      </c>
      <c r="H527">
        <f t="shared" si="17"/>
        <v>104</v>
      </c>
    </row>
    <row r="528" spans="1:8" x14ac:dyDescent="0.3">
      <c r="A528">
        <v>51.28</v>
      </c>
      <c r="B528">
        <v>52.3</v>
      </c>
      <c r="C528">
        <v>0.60331999999999997</v>
      </c>
      <c r="D528">
        <v>0.104</v>
      </c>
      <c r="E528">
        <v>0.113</v>
      </c>
      <c r="F528">
        <v>0</v>
      </c>
      <c r="G528">
        <f t="shared" si="16"/>
        <v>0.16300000000000001</v>
      </c>
      <c r="H528">
        <f t="shared" si="17"/>
        <v>104</v>
      </c>
    </row>
    <row r="529" spans="1:8" x14ac:dyDescent="0.3">
      <c r="A529">
        <v>51.41</v>
      </c>
      <c r="B529">
        <v>52.4</v>
      </c>
      <c r="C529">
        <v>0.60504999999999998</v>
      </c>
      <c r="D529">
        <v>0.105</v>
      </c>
      <c r="E529">
        <v>0.114</v>
      </c>
      <c r="F529">
        <v>0</v>
      </c>
      <c r="G529">
        <f t="shared" si="16"/>
        <v>0.16400000000000001</v>
      </c>
      <c r="H529">
        <f t="shared" si="17"/>
        <v>105</v>
      </c>
    </row>
    <row r="530" spans="1:8" x14ac:dyDescent="0.3">
      <c r="A530">
        <v>51.53</v>
      </c>
      <c r="B530">
        <v>52.5</v>
      </c>
      <c r="C530">
        <v>0.60668</v>
      </c>
      <c r="D530">
        <v>0.105</v>
      </c>
      <c r="E530">
        <v>0.114</v>
      </c>
      <c r="F530">
        <v>0</v>
      </c>
      <c r="G530">
        <f t="shared" si="16"/>
        <v>0.16400000000000001</v>
      </c>
      <c r="H530">
        <f t="shared" si="17"/>
        <v>105</v>
      </c>
    </row>
    <row r="531" spans="1:8" x14ac:dyDescent="0.3">
      <c r="A531">
        <v>51.65</v>
      </c>
      <c r="B531">
        <v>52.6</v>
      </c>
      <c r="C531">
        <v>0.60829999999999995</v>
      </c>
      <c r="D531">
        <v>0.105</v>
      </c>
      <c r="E531">
        <v>0.114</v>
      </c>
      <c r="F531">
        <v>0</v>
      </c>
      <c r="G531">
        <f t="shared" si="16"/>
        <v>0.16400000000000001</v>
      </c>
      <c r="H531">
        <f t="shared" si="17"/>
        <v>105</v>
      </c>
    </row>
    <row r="532" spans="1:8" x14ac:dyDescent="0.3">
      <c r="A532">
        <v>51.79</v>
      </c>
      <c r="B532">
        <v>52.7</v>
      </c>
      <c r="C532">
        <v>0.60992999999999997</v>
      </c>
      <c r="D532">
        <v>0.105</v>
      </c>
      <c r="E532">
        <v>0.114</v>
      </c>
      <c r="F532">
        <v>0</v>
      </c>
      <c r="G532">
        <f t="shared" si="16"/>
        <v>0.16400000000000001</v>
      </c>
      <c r="H532">
        <f t="shared" si="17"/>
        <v>105</v>
      </c>
    </row>
    <row r="533" spans="1:8" x14ac:dyDescent="0.3">
      <c r="A533">
        <v>51.91</v>
      </c>
      <c r="B533">
        <v>52.8</v>
      </c>
      <c r="C533">
        <v>0.61160999999999999</v>
      </c>
      <c r="D533">
        <v>0.106</v>
      </c>
      <c r="E533">
        <v>0.115</v>
      </c>
      <c r="F533">
        <v>0</v>
      </c>
      <c r="G533">
        <f t="shared" si="16"/>
        <v>0.16500000000000001</v>
      </c>
      <c r="H533">
        <f t="shared" si="17"/>
        <v>106</v>
      </c>
    </row>
    <row r="534" spans="1:8" x14ac:dyDescent="0.3">
      <c r="A534">
        <v>52.06</v>
      </c>
      <c r="B534">
        <v>52.9</v>
      </c>
      <c r="C534">
        <v>0.61324000000000001</v>
      </c>
      <c r="D534">
        <v>0.106</v>
      </c>
      <c r="E534">
        <v>0.115</v>
      </c>
      <c r="F534">
        <v>0</v>
      </c>
      <c r="G534">
        <f t="shared" si="16"/>
        <v>0.16500000000000001</v>
      </c>
      <c r="H534">
        <f t="shared" si="17"/>
        <v>106</v>
      </c>
    </row>
    <row r="535" spans="1:8" x14ac:dyDescent="0.3">
      <c r="A535">
        <v>52.2</v>
      </c>
      <c r="B535">
        <v>53</v>
      </c>
      <c r="C535">
        <v>0.61487000000000003</v>
      </c>
      <c r="D535">
        <v>0.106</v>
      </c>
      <c r="E535">
        <v>0.115</v>
      </c>
      <c r="F535">
        <v>0</v>
      </c>
      <c r="G535">
        <f t="shared" si="16"/>
        <v>0.16500000000000001</v>
      </c>
      <c r="H535">
        <f t="shared" si="17"/>
        <v>106</v>
      </c>
    </row>
    <row r="536" spans="1:8" x14ac:dyDescent="0.3">
      <c r="A536">
        <v>52.33</v>
      </c>
      <c r="B536">
        <v>53.1</v>
      </c>
      <c r="C536">
        <v>0.61653999999999998</v>
      </c>
      <c r="D536">
        <v>0.107</v>
      </c>
      <c r="E536">
        <v>0.11600000000000001</v>
      </c>
      <c r="F536">
        <v>0</v>
      </c>
      <c r="G536">
        <f t="shared" si="16"/>
        <v>0.16600000000000001</v>
      </c>
      <c r="H536">
        <f t="shared" si="17"/>
        <v>107</v>
      </c>
    </row>
    <row r="537" spans="1:8" x14ac:dyDescent="0.3">
      <c r="A537">
        <v>52.46</v>
      </c>
      <c r="B537">
        <v>53.2</v>
      </c>
      <c r="C537">
        <v>0.61817</v>
      </c>
      <c r="D537">
        <v>0.107</v>
      </c>
      <c r="E537">
        <v>0.11600000000000001</v>
      </c>
      <c r="F537">
        <v>0</v>
      </c>
      <c r="G537">
        <f t="shared" si="16"/>
        <v>0.16600000000000001</v>
      </c>
      <c r="H537">
        <f t="shared" si="17"/>
        <v>107</v>
      </c>
    </row>
    <row r="538" spans="1:8" x14ac:dyDescent="0.3">
      <c r="A538">
        <v>52.6</v>
      </c>
      <c r="B538">
        <v>53.3</v>
      </c>
      <c r="C538">
        <v>0.61985000000000001</v>
      </c>
      <c r="D538">
        <v>0.107</v>
      </c>
      <c r="E538">
        <v>0.11600000000000001</v>
      </c>
      <c r="F538">
        <v>0</v>
      </c>
      <c r="G538">
        <f t="shared" si="16"/>
        <v>0.16600000000000001</v>
      </c>
      <c r="H538">
        <f t="shared" si="17"/>
        <v>107</v>
      </c>
    </row>
    <row r="539" spans="1:8" x14ac:dyDescent="0.3">
      <c r="A539">
        <v>52.74</v>
      </c>
      <c r="B539">
        <v>53.4</v>
      </c>
      <c r="C539">
        <v>0.62153000000000003</v>
      </c>
      <c r="D539">
        <v>0.107</v>
      </c>
      <c r="E539">
        <v>0.11700000000000001</v>
      </c>
      <c r="F539">
        <v>0</v>
      </c>
      <c r="G539">
        <f t="shared" si="16"/>
        <v>0.16700000000000001</v>
      </c>
      <c r="H539">
        <f t="shared" si="17"/>
        <v>107</v>
      </c>
    </row>
    <row r="540" spans="1:8" x14ac:dyDescent="0.3">
      <c r="A540">
        <v>52.88</v>
      </c>
      <c r="B540">
        <v>53.5</v>
      </c>
      <c r="C540">
        <v>0.62321000000000004</v>
      </c>
      <c r="D540">
        <v>0.108</v>
      </c>
      <c r="E540">
        <v>0.11700000000000001</v>
      </c>
      <c r="F540">
        <v>0</v>
      </c>
      <c r="G540">
        <f t="shared" si="16"/>
        <v>0.16700000000000001</v>
      </c>
      <c r="H540">
        <f t="shared" si="17"/>
        <v>108</v>
      </c>
    </row>
    <row r="541" spans="1:8" x14ac:dyDescent="0.3">
      <c r="A541">
        <v>53.02</v>
      </c>
      <c r="B541">
        <v>53.6</v>
      </c>
      <c r="C541">
        <v>0.62488999999999995</v>
      </c>
      <c r="D541">
        <v>0.108</v>
      </c>
      <c r="E541">
        <v>0.11700000000000001</v>
      </c>
      <c r="F541">
        <v>0</v>
      </c>
      <c r="G541">
        <f t="shared" si="16"/>
        <v>0.16700000000000001</v>
      </c>
      <c r="H541">
        <f t="shared" si="17"/>
        <v>108</v>
      </c>
    </row>
    <row r="542" spans="1:8" x14ac:dyDescent="0.3">
      <c r="A542">
        <v>53.15</v>
      </c>
      <c r="B542">
        <v>53.7</v>
      </c>
      <c r="C542">
        <v>0.62656000000000001</v>
      </c>
      <c r="D542">
        <v>0.108</v>
      </c>
      <c r="E542">
        <v>0.11799999999999999</v>
      </c>
      <c r="F542">
        <v>0</v>
      </c>
      <c r="G542">
        <f t="shared" si="16"/>
        <v>0.16799999999999998</v>
      </c>
      <c r="H542">
        <f t="shared" si="17"/>
        <v>108</v>
      </c>
    </row>
    <row r="543" spans="1:8" x14ac:dyDescent="0.3">
      <c r="A543">
        <v>53.28</v>
      </c>
      <c r="B543">
        <v>53.8</v>
      </c>
      <c r="C543">
        <v>0.62824000000000002</v>
      </c>
      <c r="D543">
        <v>0.109</v>
      </c>
      <c r="E543">
        <v>0.11799999999999999</v>
      </c>
      <c r="F543">
        <v>0</v>
      </c>
      <c r="G543">
        <f t="shared" si="16"/>
        <v>0.16799999999999998</v>
      </c>
      <c r="H543">
        <f t="shared" si="17"/>
        <v>109</v>
      </c>
    </row>
    <row r="544" spans="1:8" x14ac:dyDescent="0.3">
      <c r="A544">
        <v>53.41</v>
      </c>
      <c r="B544">
        <v>53.9</v>
      </c>
      <c r="C544">
        <v>0.62987000000000004</v>
      </c>
      <c r="D544">
        <v>0.109</v>
      </c>
      <c r="E544">
        <v>0.11799999999999999</v>
      </c>
      <c r="F544">
        <v>0</v>
      </c>
      <c r="G544">
        <f t="shared" si="16"/>
        <v>0.16799999999999998</v>
      </c>
      <c r="H544">
        <f t="shared" si="17"/>
        <v>109</v>
      </c>
    </row>
    <row r="545" spans="1:8" x14ac:dyDescent="0.3">
      <c r="A545">
        <v>53.54</v>
      </c>
      <c r="B545">
        <v>54</v>
      </c>
      <c r="C545">
        <v>0.63154999999999994</v>
      </c>
      <c r="D545">
        <v>0.109</v>
      </c>
      <c r="E545">
        <v>0.11799999999999999</v>
      </c>
      <c r="F545">
        <v>0</v>
      </c>
      <c r="G545">
        <f t="shared" si="16"/>
        <v>0.16799999999999998</v>
      </c>
      <c r="H545">
        <f t="shared" si="17"/>
        <v>109</v>
      </c>
    </row>
    <row r="546" spans="1:8" x14ac:dyDescent="0.3">
      <c r="A546">
        <v>53.69</v>
      </c>
      <c r="B546">
        <v>54.1</v>
      </c>
      <c r="C546">
        <v>0.63317999999999997</v>
      </c>
      <c r="D546">
        <v>0.109</v>
      </c>
      <c r="E546">
        <v>0.11899999999999999</v>
      </c>
      <c r="F546">
        <v>0</v>
      </c>
      <c r="G546">
        <f t="shared" si="16"/>
        <v>0.16899999999999998</v>
      </c>
      <c r="H546">
        <f t="shared" si="17"/>
        <v>109</v>
      </c>
    </row>
    <row r="547" spans="1:8" x14ac:dyDescent="0.3">
      <c r="A547">
        <v>53.83</v>
      </c>
      <c r="B547">
        <v>54.2</v>
      </c>
      <c r="C547">
        <v>0.63485000000000003</v>
      </c>
      <c r="D547">
        <v>0.11</v>
      </c>
      <c r="E547">
        <v>0.11899999999999999</v>
      </c>
      <c r="F547">
        <v>0</v>
      </c>
      <c r="G547">
        <f t="shared" si="16"/>
        <v>0.16899999999999998</v>
      </c>
      <c r="H547">
        <f t="shared" si="17"/>
        <v>110</v>
      </c>
    </row>
    <row r="548" spans="1:8" x14ac:dyDescent="0.3">
      <c r="A548">
        <v>53.97</v>
      </c>
      <c r="B548">
        <v>54.3</v>
      </c>
      <c r="C548">
        <v>0.63648000000000005</v>
      </c>
      <c r="D548">
        <v>0.11</v>
      </c>
      <c r="E548">
        <v>0.11899999999999999</v>
      </c>
      <c r="F548">
        <v>0</v>
      </c>
      <c r="G548">
        <f t="shared" si="16"/>
        <v>0.16899999999999998</v>
      </c>
      <c r="H548">
        <f t="shared" si="17"/>
        <v>110</v>
      </c>
    </row>
    <row r="549" spans="1:8" x14ac:dyDescent="0.3">
      <c r="A549">
        <v>54.09</v>
      </c>
      <c r="B549">
        <v>54.4</v>
      </c>
      <c r="C549">
        <v>0.63810999999999996</v>
      </c>
      <c r="D549">
        <v>0.11</v>
      </c>
      <c r="E549">
        <v>0.12</v>
      </c>
      <c r="F549">
        <v>0</v>
      </c>
      <c r="G549">
        <f t="shared" si="16"/>
        <v>0.16999999999999998</v>
      </c>
      <c r="H549">
        <f t="shared" si="17"/>
        <v>110</v>
      </c>
    </row>
    <row r="550" spans="1:8" x14ac:dyDescent="0.3">
      <c r="A550">
        <v>54.23</v>
      </c>
      <c r="B550">
        <v>54.5</v>
      </c>
      <c r="C550">
        <v>0.63978999999999997</v>
      </c>
      <c r="D550">
        <v>0.11</v>
      </c>
      <c r="E550">
        <v>0.12</v>
      </c>
      <c r="F550">
        <v>0</v>
      </c>
      <c r="G550">
        <f t="shared" si="16"/>
        <v>0.16999999999999998</v>
      </c>
      <c r="H550">
        <f t="shared" si="17"/>
        <v>110</v>
      </c>
    </row>
    <row r="551" spans="1:8" x14ac:dyDescent="0.3">
      <c r="A551">
        <v>54.37</v>
      </c>
      <c r="B551">
        <v>54.6</v>
      </c>
      <c r="C551">
        <v>0.64141999999999999</v>
      </c>
      <c r="D551">
        <v>0.111</v>
      </c>
      <c r="E551">
        <v>0.12</v>
      </c>
      <c r="F551">
        <v>0</v>
      </c>
      <c r="G551">
        <f t="shared" si="16"/>
        <v>0.16999999999999998</v>
      </c>
      <c r="H551">
        <f t="shared" si="17"/>
        <v>111</v>
      </c>
    </row>
    <row r="552" spans="1:8" x14ac:dyDescent="0.3">
      <c r="A552">
        <v>54.51</v>
      </c>
      <c r="B552">
        <v>54.7</v>
      </c>
      <c r="C552">
        <v>0.64309000000000005</v>
      </c>
      <c r="D552">
        <v>0.111</v>
      </c>
      <c r="E552">
        <v>0.121</v>
      </c>
      <c r="F552">
        <v>0</v>
      </c>
      <c r="G552">
        <f t="shared" si="16"/>
        <v>0.17099999999999999</v>
      </c>
      <c r="H552">
        <f t="shared" si="17"/>
        <v>111</v>
      </c>
    </row>
    <row r="553" spans="1:8" x14ac:dyDescent="0.3">
      <c r="A553">
        <v>54.67</v>
      </c>
      <c r="B553">
        <v>54.8</v>
      </c>
      <c r="C553">
        <v>0.64481999999999995</v>
      </c>
      <c r="D553">
        <v>0.111</v>
      </c>
      <c r="E553">
        <v>0.121</v>
      </c>
      <c r="F553">
        <v>0</v>
      </c>
      <c r="G553">
        <f t="shared" si="16"/>
        <v>0.17099999999999999</v>
      </c>
      <c r="H553">
        <f t="shared" si="17"/>
        <v>111</v>
      </c>
    </row>
    <row r="554" spans="1:8" x14ac:dyDescent="0.3">
      <c r="A554">
        <v>54.82</v>
      </c>
      <c r="B554">
        <v>54.9</v>
      </c>
      <c r="C554">
        <v>0.64654999999999996</v>
      </c>
      <c r="D554">
        <v>0.112</v>
      </c>
      <c r="E554">
        <v>0.121</v>
      </c>
      <c r="F554">
        <v>0</v>
      </c>
      <c r="G554">
        <f t="shared" si="16"/>
        <v>0.17099999999999999</v>
      </c>
      <c r="H554">
        <f t="shared" si="17"/>
        <v>112</v>
      </c>
    </row>
    <row r="555" spans="1:8" x14ac:dyDescent="0.3">
      <c r="A555">
        <v>54.97</v>
      </c>
      <c r="B555">
        <v>55</v>
      </c>
      <c r="C555">
        <v>0.64822999999999997</v>
      </c>
      <c r="D555">
        <v>0.112</v>
      </c>
      <c r="E555">
        <v>0.122</v>
      </c>
      <c r="F555">
        <v>0</v>
      </c>
      <c r="G555">
        <f t="shared" si="16"/>
        <v>0.17199999999999999</v>
      </c>
      <c r="H555">
        <f t="shared" si="17"/>
        <v>112</v>
      </c>
    </row>
    <row r="556" spans="1:8" x14ac:dyDescent="0.3">
      <c r="A556">
        <v>55.11</v>
      </c>
      <c r="B556">
        <v>55.1</v>
      </c>
      <c r="C556">
        <v>0.64990999999999999</v>
      </c>
      <c r="D556">
        <v>0.112</v>
      </c>
      <c r="E556">
        <v>0.122</v>
      </c>
      <c r="F556">
        <v>0</v>
      </c>
      <c r="G556">
        <f t="shared" si="16"/>
        <v>0.17199999999999999</v>
      </c>
      <c r="H556">
        <f t="shared" si="17"/>
        <v>112</v>
      </c>
    </row>
    <row r="557" spans="1:8" x14ac:dyDescent="0.3">
      <c r="A557">
        <v>55.23</v>
      </c>
      <c r="B557">
        <v>55.2</v>
      </c>
      <c r="C557">
        <v>0.65159</v>
      </c>
      <c r="D557">
        <v>0.113</v>
      </c>
      <c r="E557">
        <v>0.122</v>
      </c>
      <c r="F557">
        <v>0</v>
      </c>
      <c r="G557">
        <f t="shared" si="16"/>
        <v>0.17199999999999999</v>
      </c>
      <c r="H557">
        <f t="shared" si="17"/>
        <v>113</v>
      </c>
    </row>
    <row r="558" spans="1:8" x14ac:dyDescent="0.3">
      <c r="A558">
        <v>55.36</v>
      </c>
      <c r="B558">
        <v>55.3</v>
      </c>
      <c r="C558">
        <v>0.65322000000000002</v>
      </c>
      <c r="D558">
        <v>0.113</v>
      </c>
      <c r="E558">
        <v>0.123</v>
      </c>
      <c r="F558">
        <v>0</v>
      </c>
      <c r="G558">
        <f t="shared" si="16"/>
        <v>0.17299999999999999</v>
      </c>
      <c r="H558">
        <f t="shared" si="17"/>
        <v>113</v>
      </c>
    </row>
    <row r="559" spans="1:8" x14ac:dyDescent="0.3">
      <c r="A559">
        <v>55.48</v>
      </c>
      <c r="B559">
        <v>55.4</v>
      </c>
      <c r="C559">
        <v>0.65483999999999998</v>
      </c>
      <c r="D559">
        <v>0.113</v>
      </c>
      <c r="E559">
        <v>0.123</v>
      </c>
      <c r="F559">
        <v>0</v>
      </c>
      <c r="G559">
        <f t="shared" si="16"/>
        <v>0.17299999999999999</v>
      </c>
      <c r="H559">
        <f t="shared" si="17"/>
        <v>113</v>
      </c>
    </row>
    <row r="560" spans="1:8" x14ac:dyDescent="0.3">
      <c r="A560">
        <v>55.62</v>
      </c>
      <c r="B560">
        <v>55.5</v>
      </c>
      <c r="C560">
        <v>0.65647</v>
      </c>
      <c r="D560">
        <v>0.113</v>
      </c>
      <c r="E560">
        <v>0.123</v>
      </c>
      <c r="F560">
        <v>0</v>
      </c>
      <c r="G560">
        <f t="shared" si="16"/>
        <v>0.17299999999999999</v>
      </c>
      <c r="H560">
        <f t="shared" si="17"/>
        <v>113</v>
      </c>
    </row>
    <row r="561" spans="1:8" x14ac:dyDescent="0.3">
      <c r="A561">
        <v>55.75</v>
      </c>
      <c r="B561">
        <v>55.6</v>
      </c>
      <c r="C561">
        <v>0.65815000000000001</v>
      </c>
      <c r="D561">
        <v>0.114</v>
      </c>
      <c r="E561">
        <v>0.123</v>
      </c>
      <c r="F561">
        <v>0</v>
      </c>
      <c r="G561">
        <f t="shared" si="16"/>
        <v>0.17299999999999999</v>
      </c>
      <c r="H561">
        <f t="shared" si="17"/>
        <v>114</v>
      </c>
    </row>
    <row r="562" spans="1:8" x14ac:dyDescent="0.3">
      <c r="A562">
        <v>55.9</v>
      </c>
      <c r="B562">
        <v>55.7</v>
      </c>
      <c r="C562">
        <v>0.65978000000000003</v>
      </c>
      <c r="D562">
        <v>0.114</v>
      </c>
      <c r="E562">
        <v>0.124</v>
      </c>
      <c r="F562">
        <v>0</v>
      </c>
      <c r="G562">
        <f t="shared" si="16"/>
        <v>0.17399999999999999</v>
      </c>
      <c r="H562">
        <f t="shared" si="17"/>
        <v>114</v>
      </c>
    </row>
    <row r="563" spans="1:8" x14ac:dyDescent="0.3">
      <c r="A563">
        <v>56.03</v>
      </c>
      <c r="B563">
        <v>55.8</v>
      </c>
      <c r="C563">
        <v>0.66146000000000005</v>
      </c>
      <c r="D563">
        <v>0.114</v>
      </c>
      <c r="E563">
        <v>0.124</v>
      </c>
      <c r="F563">
        <v>0</v>
      </c>
      <c r="G563">
        <f t="shared" si="16"/>
        <v>0.17399999999999999</v>
      </c>
      <c r="H563">
        <f t="shared" si="17"/>
        <v>114</v>
      </c>
    </row>
    <row r="564" spans="1:8" x14ac:dyDescent="0.3">
      <c r="A564">
        <v>56.18</v>
      </c>
      <c r="B564">
        <v>55.9</v>
      </c>
      <c r="C564">
        <v>0.66308</v>
      </c>
      <c r="D564">
        <v>0.114</v>
      </c>
      <c r="E564">
        <v>0.124</v>
      </c>
      <c r="F564">
        <v>0</v>
      </c>
      <c r="G564">
        <f t="shared" si="16"/>
        <v>0.17399999999999999</v>
      </c>
      <c r="H564">
        <f t="shared" si="17"/>
        <v>114</v>
      </c>
    </row>
    <row r="565" spans="1:8" x14ac:dyDescent="0.3">
      <c r="A565">
        <v>56.32</v>
      </c>
      <c r="B565">
        <v>56</v>
      </c>
      <c r="C565">
        <v>0.66481000000000001</v>
      </c>
      <c r="D565">
        <v>0.115</v>
      </c>
      <c r="E565">
        <v>0.125</v>
      </c>
      <c r="F565">
        <v>0</v>
      </c>
      <c r="G565">
        <f t="shared" si="16"/>
        <v>0.17499999999999999</v>
      </c>
      <c r="H565">
        <f t="shared" si="17"/>
        <v>115</v>
      </c>
    </row>
    <row r="566" spans="1:8" x14ac:dyDescent="0.3">
      <c r="A566">
        <v>56.47</v>
      </c>
      <c r="B566">
        <v>56.1</v>
      </c>
      <c r="C566">
        <v>0.66644000000000003</v>
      </c>
      <c r="D566">
        <v>0.115</v>
      </c>
      <c r="E566">
        <v>0.125</v>
      </c>
      <c r="F566">
        <v>0</v>
      </c>
      <c r="G566">
        <f t="shared" si="16"/>
        <v>0.17499999999999999</v>
      </c>
      <c r="H566">
        <f t="shared" si="17"/>
        <v>115</v>
      </c>
    </row>
    <row r="567" spans="1:8" x14ac:dyDescent="0.3">
      <c r="A567">
        <v>56.62</v>
      </c>
      <c r="B567">
        <v>56.2</v>
      </c>
      <c r="C567">
        <v>0.66817000000000004</v>
      </c>
      <c r="D567">
        <v>0.115</v>
      </c>
      <c r="E567">
        <v>0.125</v>
      </c>
      <c r="F567">
        <v>0</v>
      </c>
      <c r="G567">
        <f t="shared" si="16"/>
        <v>0.17499999999999999</v>
      </c>
      <c r="H567">
        <f t="shared" si="17"/>
        <v>115</v>
      </c>
    </row>
    <row r="568" spans="1:8" x14ac:dyDescent="0.3">
      <c r="A568">
        <v>56.77</v>
      </c>
      <c r="B568">
        <v>56.3</v>
      </c>
      <c r="C568">
        <v>0.66990000000000005</v>
      </c>
      <c r="D568">
        <v>0.11600000000000001</v>
      </c>
      <c r="E568">
        <v>0.126</v>
      </c>
      <c r="F568">
        <v>0</v>
      </c>
      <c r="G568">
        <f t="shared" si="16"/>
        <v>0.17599999999999999</v>
      </c>
      <c r="H568">
        <f t="shared" si="17"/>
        <v>116</v>
      </c>
    </row>
    <row r="569" spans="1:8" x14ac:dyDescent="0.3">
      <c r="A569">
        <v>56.93</v>
      </c>
      <c r="B569">
        <v>56.4</v>
      </c>
      <c r="C569">
        <v>0.67157999999999995</v>
      </c>
      <c r="D569">
        <v>0.11600000000000001</v>
      </c>
      <c r="E569">
        <v>0.126</v>
      </c>
      <c r="F569">
        <v>0</v>
      </c>
      <c r="G569">
        <f t="shared" si="16"/>
        <v>0.17599999999999999</v>
      </c>
      <c r="H569">
        <f t="shared" si="17"/>
        <v>116</v>
      </c>
    </row>
    <row r="570" spans="1:8" x14ac:dyDescent="0.3">
      <c r="A570">
        <v>57.05</v>
      </c>
      <c r="B570">
        <v>56.5</v>
      </c>
      <c r="C570">
        <v>0.67325999999999997</v>
      </c>
      <c r="D570">
        <v>0.11600000000000001</v>
      </c>
      <c r="E570">
        <v>0.126</v>
      </c>
      <c r="F570">
        <v>0</v>
      </c>
      <c r="G570">
        <f t="shared" si="16"/>
        <v>0.17599999999999999</v>
      </c>
      <c r="H570">
        <f t="shared" si="17"/>
        <v>116</v>
      </c>
    </row>
    <row r="571" spans="1:8" x14ac:dyDescent="0.3">
      <c r="A571">
        <v>57.19</v>
      </c>
      <c r="B571">
        <v>56.6</v>
      </c>
      <c r="C571">
        <v>0.67493000000000003</v>
      </c>
      <c r="D571">
        <v>0.11700000000000001</v>
      </c>
      <c r="E571">
        <v>0.127</v>
      </c>
      <c r="F571">
        <v>0</v>
      </c>
      <c r="G571">
        <f t="shared" si="16"/>
        <v>0.17699999999999999</v>
      </c>
      <c r="H571">
        <f t="shared" si="17"/>
        <v>117</v>
      </c>
    </row>
    <row r="572" spans="1:8" x14ac:dyDescent="0.3">
      <c r="A572">
        <v>57.31</v>
      </c>
      <c r="B572">
        <v>56.7</v>
      </c>
      <c r="C572">
        <v>0.67656000000000005</v>
      </c>
      <c r="D572">
        <v>0.11700000000000001</v>
      </c>
      <c r="E572">
        <v>0.127</v>
      </c>
      <c r="F572">
        <v>0</v>
      </c>
      <c r="G572">
        <f t="shared" si="16"/>
        <v>0.17699999999999999</v>
      </c>
      <c r="H572">
        <f t="shared" si="17"/>
        <v>117</v>
      </c>
    </row>
    <row r="573" spans="1:8" x14ac:dyDescent="0.3">
      <c r="A573">
        <v>57.45</v>
      </c>
      <c r="B573">
        <v>56.8</v>
      </c>
      <c r="C573">
        <v>0.67818999999999996</v>
      </c>
      <c r="D573">
        <v>0.11700000000000001</v>
      </c>
      <c r="E573">
        <v>0.127</v>
      </c>
      <c r="F573">
        <v>0</v>
      </c>
      <c r="G573">
        <f t="shared" si="16"/>
        <v>0.17699999999999999</v>
      </c>
      <c r="H573">
        <f t="shared" si="17"/>
        <v>117</v>
      </c>
    </row>
    <row r="574" spans="1:8" x14ac:dyDescent="0.3">
      <c r="A574">
        <v>57.58</v>
      </c>
      <c r="B574">
        <v>56.9</v>
      </c>
      <c r="C574">
        <v>0.67981999999999998</v>
      </c>
      <c r="D574">
        <v>0.11700000000000001</v>
      </c>
      <c r="E574">
        <v>0.128</v>
      </c>
      <c r="F574">
        <v>0</v>
      </c>
      <c r="G574">
        <f t="shared" si="16"/>
        <v>0.17799999999999999</v>
      </c>
      <c r="H574">
        <f t="shared" si="17"/>
        <v>117</v>
      </c>
    </row>
    <row r="575" spans="1:8" x14ac:dyDescent="0.3">
      <c r="A575">
        <v>57.71</v>
      </c>
      <c r="B575">
        <v>57</v>
      </c>
      <c r="C575">
        <v>0.68149999999999999</v>
      </c>
      <c r="D575">
        <v>0.11799999999999999</v>
      </c>
      <c r="E575">
        <v>0.128</v>
      </c>
      <c r="F575">
        <v>0</v>
      </c>
      <c r="G575">
        <f t="shared" si="16"/>
        <v>0.17799999999999999</v>
      </c>
      <c r="H575">
        <f t="shared" si="17"/>
        <v>118</v>
      </c>
    </row>
    <row r="576" spans="1:8" x14ac:dyDescent="0.3">
      <c r="A576">
        <v>57.85</v>
      </c>
      <c r="B576">
        <v>57.1</v>
      </c>
      <c r="C576">
        <v>0.68311999999999995</v>
      </c>
      <c r="D576">
        <v>0.11799999999999999</v>
      </c>
      <c r="E576">
        <v>0.128</v>
      </c>
      <c r="F576">
        <v>0</v>
      </c>
      <c r="G576">
        <f t="shared" si="16"/>
        <v>0.17799999999999999</v>
      </c>
      <c r="H576">
        <f t="shared" si="17"/>
        <v>118</v>
      </c>
    </row>
    <row r="577" spans="1:8" x14ac:dyDescent="0.3">
      <c r="A577">
        <v>57.98</v>
      </c>
      <c r="B577">
        <v>57.2</v>
      </c>
      <c r="C577">
        <v>0.68479999999999996</v>
      </c>
      <c r="D577">
        <v>0.11799999999999999</v>
      </c>
      <c r="E577">
        <v>0.128</v>
      </c>
      <c r="F577">
        <v>0</v>
      </c>
      <c r="G577">
        <f t="shared" si="16"/>
        <v>0.17799999999999999</v>
      </c>
      <c r="H577">
        <f t="shared" si="17"/>
        <v>118</v>
      </c>
    </row>
    <row r="578" spans="1:8" x14ac:dyDescent="0.3">
      <c r="A578">
        <v>58.12</v>
      </c>
      <c r="B578">
        <v>57.3</v>
      </c>
      <c r="C578">
        <v>0.68642999999999998</v>
      </c>
      <c r="D578">
        <v>0.11799999999999999</v>
      </c>
      <c r="E578">
        <v>0.129</v>
      </c>
      <c r="F578">
        <v>0</v>
      </c>
      <c r="G578">
        <f t="shared" si="16"/>
        <v>0.17899999999999999</v>
      </c>
      <c r="H578">
        <f t="shared" si="17"/>
        <v>118</v>
      </c>
    </row>
    <row r="579" spans="1:8" x14ac:dyDescent="0.3">
      <c r="A579">
        <v>58.26</v>
      </c>
      <c r="B579">
        <v>57.4</v>
      </c>
      <c r="C579">
        <v>0.68811</v>
      </c>
      <c r="D579">
        <v>0.11899999999999999</v>
      </c>
      <c r="E579">
        <v>0.129</v>
      </c>
      <c r="F579">
        <v>0</v>
      </c>
      <c r="G579">
        <f t="shared" si="16"/>
        <v>0.17899999999999999</v>
      </c>
      <c r="H579">
        <f t="shared" si="17"/>
        <v>119</v>
      </c>
    </row>
    <row r="580" spans="1:8" x14ac:dyDescent="0.3">
      <c r="A580">
        <v>58.4</v>
      </c>
      <c r="B580">
        <v>57.5</v>
      </c>
      <c r="C580">
        <v>0.68974000000000002</v>
      </c>
      <c r="D580">
        <v>0.11899999999999999</v>
      </c>
      <c r="E580">
        <v>0.129</v>
      </c>
      <c r="F580">
        <v>0</v>
      </c>
      <c r="G580">
        <f t="shared" si="16"/>
        <v>0.17899999999999999</v>
      </c>
      <c r="H580">
        <f t="shared" si="17"/>
        <v>119</v>
      </c>
    </row>
    <row r="581" spans="1:8" x14ac:dyDescent="0.3">
      <c r="A581">
        <v>58.55</v>
      </c>
      <c r="B581">
        <v>57.6</v>
      </c>
      <c r="C581">
        <v>0.69145999999999996</v>
      </c>
      <c r="D581">
        <v>0.11899999999999999</v>
      </c>
      <c r="E581">
        <v>0.13</v>
      </c>
      <c r="F581">
        <v>0</v>
      </c>
      <c r="G581">
        <f t="shared" si="16"/>
        <v>0.18</v>
      </c>
      <c r="H581">
        <f t="shared" si="17"/>
        <v>119</v>
      </c>
    </row>
    <row r="582" spans="1:8" x14ac:dyDescent="0.3">
      <c r="A582">
        <v>58.71</v>
      </c>
      <c r="B582">
        <v>57.7</v>
      </c>
      <c r="C582">
        <v>0.69313999999999998</v>
      </c>
      <c r="D582">
        <v>0.12</v>
      </c>
      <c r="E582">
        <v>0.13</v>
      </c>
      <c r="F582">
        <v>0</v>
      </c>
      <c r="G582">
        <f t="shared" si="16"/>
        <v>0.18</v>
      </c>
      <c r="H582">
        <f t="shared" si="17"/>
        <v>120</v>
      </c>
    </row>
    <row r="583" spans="1:8" x14ac:dyDescent="0.3">
      <c r="A583">
        <v>58.86</v>
      </c>
      <c r="B583">
        <v>57.8</v>
      </c>
      <c r="C583">
        <v>0.69486999999999999</v>
      </c>
      <c r="D583">
        <v>0.12</v>
      </c>
      <c r="E583">
        <v>0.13</v>
      </c>
      <c r="F583">
        <v>0</v>
      </c>
      <c r="G583">
        <f t="shared" si="16"/>
        <v>0.18</v>
      </c>
      <c r="H583">
        <f t="shared" si="17"/>
        <v>120</v>
      </c>
    </row>
    <row r="584" spans="1:8" x14ac:dyDescent="0.3">
      <c r="A584">
        <v>59</v>
      </c>
      <c r="B584">
        <v>57.9</v>
      </c>
      <c r="C584">
        <v>0.69655</v>
      </c>
      <c r="D584">
        <v>0.12</v>
      </c>
      <c r="E584">
        <v>0.13100000000000001</v>
      </c>
      <c r="F584">
        <v>0</v>
      </c>
      <c r="G584">
        <f t="shared" ref="G584:G647" si="18">E584+0.05</f>
        <v>0.18099999999999999</v>
      </c>
      <c r="H584">
        <f t="shared" ref="H584:H647" si="19">D584*1000</f>
        <v>120</v>
      </c>
    </row>
    <row r="585" spans="1:8" x14ac:dyDescent="0.3">
      <c r="A585">
        <v>59.12</v>
      </c>
      <c r="B585">
        <v>58</v>
      </c>
      <c r="C585">
        <v>0.69818000000000002</v>
      </c>
      <c r="D585">
        <v>0.12</v>
      </c>
      <c r="E585">
        <v>0.13100000000000001</v>
      </c>
      <c r="F585">
        <v>0</v>
      </c>
      <c r="G585">
        <f t="shared" si="18"/>
        <v>0.18099999999999999</v>
      </c>
      <c r="H585">
        <f t="shared" si="19"/>
        <v>120</v>
      </c>
    </row>
    <row r="586" spans="1:8" x14ac:dyDescent="0.3">
      <c r="A586">
        <v>59.26</v>
      </c>
      <c r="B586">
        <v>58.1</v>
      </c>
      <c r="C586">
        <v>0.69986000000000004</v>
      </c>
      <c r="D586">
        <v>0.121</v>
      </c>
      <c r="E586">
        <v>0.13100000000000001</v>
      </c>
      <c r="F586">
        <v>0</v>
      </c>
      <c r="G586">
        <f t="shared" si="18"/>
        <v>0.18099999999999999</v>
      </c>
      <c r="H586">
        <f t="shared" si="19"/>
        <v>121</v>
      </c>
    </row>
    <row r="587" spans="1:8" x14ac:dyDescent="0.3">
      <c r="A587">
        <v>59.39</v>
      </c>
      <c r="B587">
        <v>58.2</v>
      </c>
      <c r="C587">
        <v>0.70147999999999999</v>
      </c>
      <c r="D587">
        <v>0.121</v>
      </c>
      <c r="E587">
        <v>0.13200000000000001</v>
      </c>
      <c r="F587">
        <v>0</v>
      </c>
      <c r="G587">
        <f t="shared" si="18"/>
        <v>0.182</v>
      </c>
      <c r="H587">
        <f t="shared" si="19"/>
        <v>121</v>
      </c>
    </row>
    <row r="588" spans="1:8" x14ac:dyDescent="0.3">
      <c r="A588">
        <v>59.53</v>
      </c>
      <c r="B588">
        <v>58.3</v>
      </c>
      <c r="C588">
        <v>0.70311000000000001</v>
      </c>
      <c r="D588">
        <v>0.121</v>
      </c>
      <c r="E588">
        <v>0.13200000000000001</v>
      </c>
      <c r="F588">
        <v>0</v>
      </c>
      <c r="G588">
        <f t="shared" si="18"/>
        <v>0.182</v>
      </c>
      <c r="H588">
        <f t="shared" si="19"/>
        <v>121</v>
      </c>
    </row>
    <row r="589" spans="1:8" x14ac:dyDescent="0.3">
      <c r="A589">
        <v>59.66</v>
      </c>
      <c r="B589">
        <v>58.4</v>
      </c>
      <c r="C589">
        <v>0.70479000000000003</v>
      </c>
      <c r="D589">
        <v>0.122</v>
      </c>
      <c r="E589">
        <v>0.13200000000000001</v>
      </c>
      <c r="F589">
        <v>0</v>
      </c>
      <c r="G589">
        <f t="shared" si="18"/>
        <v>0.182</v>
      </c>
      <c r="H589">
        <f t="shared" si="19"/>
        <v>122</v>
      </c>
    </row>
    <row r="590" spans="1:8" x14ac:dyDescent="0.3">
      <c r="A590">
        <v>59.81</v>
      </c>
      <c r="B590">
        <v>58.5</v>
      </c>
      <c r="C590">
        <v>0.70642000000000005</v>
      </c>
      <c r="D590">
        <v>0.122</v>
      </c>
      <c r="E590">
        <v>0.13300000000000001</v>
      </c>
      <c r="F590">
        <v>0</v>
      </c>
      <c r="G590">
        <f t="shared" si="18"/>
        <v>0.183</v>
      </c>
      <c r="H590">
        <f t="shared" si="19"/>
        <v>122</v>
      </c>
    </row>
    <row r="591" spans="1:8" x14ac:dyDescent="0.3">
      <c r="A591">
        <v>59.95</v>
      </c>
      <c r="B591">
        <v>58.6</v>
      </c>
      <c r="C591">
        <v>0.70804999999999996</v>
      </c>
      <c r="D591">
        <v>0.122</v>
      </c>
      <c r="E591">
        <v>0.13300000000000001</v>
      </c>
      <c r="F591">
        <v>0</v>
      </c>
      <c r="G591">
        <f t="shared" si="18"/>
        <v>0.183</v>
      </c>
      <c r="H591">
        <f t="shared" si="19"/>
        <v>122</v>
      </c>
    </row>
    <row r="592" spans="1:8" x14ac:dyDescent="0.3">
      <c r="A592">
        <v>60.11</v>
      </c>
      <c r="B592">
        <v>58.7</v>
      </c>
      <c r="C592">
        <v>0.70972000000000002</v>
      </c>
      <c r="D592">
        <v>0.122</v>
      </c>
      <c r="E592">
        <v>0.13300000000000001</v>
      </c>
      <c r="F592">
        <v>0</v>
      </c>
      <c r="G592">
        <f t="shared" si="18"/>
        <v>0.183</v>
      </c>
      <c r="H592">
        <f t="shared" si="19"/>
        <v>122</v>
      </c>
    </row>
    <row r="593" spans="1:8" x14ac:dyDescent="0.3">
      <c r="A593">
        <v>60.26</v>
      </c>
      <c r="B593">
        <v>58.8</v>
      </c>
      <c r="C593">
        <v>0.71140000000000003</v>
      </c>
      <c r="D593">
        <v>0.123</v>
      </c>
      <c r="E593">
        <v>0.13300000000000001</v>
      </c>
      <c r="F593">
        <v>0</v>
      </c>
      <c r="G593">
        <f t="shared" si="18"/>
        <v>0.183</v>
      </c>
      <c r="H593">
        <f t="shared" si="19"/>
        <v>123</v>
      </c>
    </row>
    <row r="594" spans="1:8" x14ac:dyDescent="0.3">
      <c r="A594">
        <v>60.41</v>
      </c>
      <c r="B594">
        <v>58.9</v>
      </c>
      <c r="C594">
        <v>0.71308000000000005</v>
      </c>
      <c r="D594">
        <v>0.123</v>
      </c>
      <c r="E594">
        <v>0.13400000000000001</v>
      </c>
      <c r="F594">
        <v>0</v>
      </c>
      <c r="G594">
        <f t="shared" si="18"/>
        <v>0.184</v>
      </c>
      <c r="H594">
        <f t="shared" si="19"/>
        <v>123</v>
      </c>
    </row>
    <row r="595" spans="1:8" x14ac:dyDescent="0.3">
      <c r="A595">
        <v>60.55</v>
      </c>
      <c r="B595">
        <v>59</v>
      </c>
      <c r="C595">
        <v>0.71475999999999995</v>
      </c>
      <c r="D595">
        <v>0.123</v>
      </c>
      <c r="E595">
        <v>0.13400000000000001</v>
      </c>
      <c r="F595">
        <v>0</v>
      </c>
      <c r="G595">
        <f t="shared" si="18"/>
        <v>0.184</v>
      </c>
      <c r="H595">
        <f t="shared" si="19"/>
        <v>123</v>
      </c>
    </row>
    <row r="596" spans="1:8" x14ac:dyDescent="0.3">
      <c r="A596">
        <v>60.7</v>
      </c>
      <c r="B596">
        <v>59.1</v>
      </c>
      <c r="C596">
        <v>0.71648999999999996</v>
      </c>
      <c r="D596">
        <v>0.124</v>
      </c>
      <c r="E596">
        <v>0.13400000000000001</v>
      </c>
      <c r="F596">
        <v>0</v>
      </c>
      <c r="G596">
        <f t="shared" si="18"/>
        <v>0.184</v>
      </c>
      <c r="H596">
        <f t="shared" si="19"/>
        <v>124</v>
      </c>
    </row>
    <row r="597" spans="1:8" x14ac:dyDescent="0.3">
      <c r="A597">
        <v>60.85</v>
      </c>
      <c r="B597">
        <v>59.2</v>
      </c>
      <c r="C597">
        <v>0.71816999999999998</v>
      </c>
      <c r="D597">
        <v>0.124</v>
      </c>
      <c r="E597">
        <v>0.13500000000000001</v>
      </c>
      <c r="F597">
        <v>0</v>
      </c>
      <c r="G597">
        <f t="shared" si="18"/>
        <v>0.185</v>
      </c>
      <c r="H597">
        <f t="shared" si="19"/>
        <v>124</v>
      </c>
    </row>
    <row r="598" spans="1:8" x14ac:dyDescent="0.3">
      <c r="A598">
        <v>60.99</v>
      </c>
      <c r="B598">
        <v>59.3</v>
      </c>
      <c r="C598">
        <v>0.71984999999999999</v>
      </c>
      <c r="D598">
        <v>0.124</v>
      </c>
      <c r="E598">
        <v>0.13500000000000001</v>
      </c>
      <c r="F598">
        <v>0</v>
      </c>
      <c r="G598">
        <f t="shared" si="18"/>
        <v>0.185</v>
      </c>
      <c r="H598">
        <f t="shared" si="19"/>
        <v>124</v>
      </c>
    </row>
    <row r="599" spans="1:8" x14ac:dyDescent="0.3">
      <c r="A599">
        <v>61.14</v>
      </c>
      <c r="B599">
        <v>59.4</v>
      </c>
      <c r="C599">
        <v>0.72152000000000005</v>
      </c>
      <c r="D599">
        <v>0.125</v>
      </c>
      <c r="E599">
        <v>0.13500000000000001</v>
      </c>
      <c r="F599">
        <v>0</v>
      </c>
      <c r="G599">
        <f t="shared" si="18"/>
        <v>0.185</v>
      </c>
      <c r="H599">
        <f t="shared" si="19"/>
        <v>125</v>
      </c>
    </row>
    <row r="600" spans="1:8" x14ac:dyDescent="0.3">
      <c r="A600">
        <v>61.28</v>
      </c>
      <c r="B600">
        <v>59.5</v>
      </c>
      <c r="C600">
        <v>0.72314999999999996</v>
      </c>
      <c r="D600">
        <v>0.125</v>
      </c>
      <c r="E600">
        <v>0.13600000000000001</v>
      </c>
      <c r="F600">
        <v>0</v>
      </c>
      <c r="G600">
        <f t="shared" si="18"/>
        <v>0.186</v>
      </c>
      <c r="H600">
        <f t="shared" si="19"/>
        <v>125</v>
      </c>
    </row>
    <row r="601" spans="1:8" x14ac:dyDescent="0.3">
      <c r="A601">
        <v>61.43</v>
      </c>
      <c r="B601">
        <v>59.6</v>
      </c>
      <c r="C601">
        <v>0.72482999999999997</v>
      </c>
      <c r="D601">
        <v>0.125</v>
      </c>
      <c r="E601">
        <v>0.13600000000000001</v>
      </c>
      <c r="F601">
        <v>0</v>
      </c>
      <c r="G601">
        <f t="shared" si="18"/>
        <v>0.186</v>
      </c>
      <c r="H601">
        <f t="shared" si="19"/>
        <v>125</v>
      </c>
    </row>
    <row r="602" spans="1:8" x14ac:dyDescent="0.3">
      <c r="A602">
        <v>61.56</v>
      </c>
      <c r="B602">
        <v>59.7</v>
      </c>
      <c r="C602">
        <v>0.72650999999999999</v>
      </c>
      <c r="D602">
        <v>0.125</v>
      </c>
      <c r="E602">
        <v>0.13600000000000001</v>
      </c>
      <c r="F602">
        <v>0</v>
      </c>
      <c r="G602">
        <f t="shared" si="18"/>
        <v>0.186</v>
      </c>
      <c r="H602">
        <f t="shared" si="19"/>
        <v>125</v>
      </c>
    </row>
    <row r="603" spans="1:8" x14ac:dyDescent="0.3">
      <c r="A603">
        <v>61.72</v>
      </c>
      <c r="B603">
        <v>59.8</v>
      </c>
      <c r="C603">
        <v>0.72819</v>
      </c>
      <c r="D603">
        <v>0.126</v>
      </c>
      <c r="E603">
        <v>0.13700000000000001</v>
      </c>
      <c r="F603">
        <v>0</v>
      </c>
      <c r="G603">
        <f t="shared" si="18"/>
        <v>0.187</v>
      </c>
      <c r="H603">
        <f t="shared" si="19"/>
        <v>126</v>
      </c>
    </row>
    <row r="604" spans="1:8" x14ac:dyDescent="0.3">
      <c r="A604">
        <v>61.86</v>
      </c>
      <c r="B604">
        <v>59.9</v>
      </c>
      <c r="C604">
        <v>0.72982000000000002</v>
      </c>
      <c r="D604">
        <v>0.126</v>
      </c>
      <c r="E604">
        <v>0.13700000000000001</v>
      </c>
      <c r="F604">
        <v>0</v>
      </c>
      <c r="G604">
        <f t="shared" si="18"/>
        <v>0.187</v>
      </c>
      <c r="H604">
        <f t="shared" si="19"/>
        <v>126</v>
      </c>
    </row>
    <row r="605" spans="1:8" x14ac:dyDescent="0.3">
      <c r="A605">
        <v>62</v>
      </c>
      <c r="B605">
        <v>60</v>
      </c>
      <c r="C605">
        <v>0.73143999999999998</v>
      </c>
      <c r="D605">
        <v>0.126</v>
      </c>
      <c r="E605">
        <v>0.13700000000000001</v>
      </c>
      <c r="F605">
        <v>0</v>
      </c>
      <c r="G605">
        <f t="shared" si="18"/>
        <v>0.187</v>
      </c>
      <c r="H605">
        <f t="shared" si="19"/>
        <v>126</v>
      </c>
    </row>
    <row r="606" spans="1:8" x14ac:dyDescent="0.3">
      <c r="A606">
        <v>62.14</v>
      </c>
      <c r="B606">
        <v>60.1</v>
      </c>
      <c r="C606">
        <v>0.73311999999999999</v>
      </c>
      <c r="D606">
        <v>0.127</v>
      </c>
      <c r="E606">
        <v>0.13800000000000001</v>
      </c>
      <c r="F606">
        <v>0</v>
      </c>
      <c r="G606">
        <f t="shared" si="18"/>
        <v>0.188</v>
      </c>
      <c r="H606">
        <f t="shared" si="19"/>
        <v>127</v>
      </c>
    </row>
    <row r="607" spans="1:8" x14ac:dyDescent="0.3">
      <c r="A607">
        <v>62.29</v>
      </c>
      <c r="B607">
        <v>60.2</v>
      </c>
      <c r="C607">
        <v>0.73480000000000001</v>
      </c>
      <c r="D607">
        <v>0.127</v>
      </c>
      <c r="E607">
        <v>0.13800000000000001</v>
      </c>
      <c r="F607">
        <v>0</v>
      </c>
      <c r="G607">
        <f t="shared" si="18"/>
        <v>0.188</v>
      </c>
      <c r="H607">
        <f t="shared" si="19"/>
        <v>127</v>
      </c>
    </row>
    <row r="608" spans="1:8" x14ac:dyDescent="0.3">
      <c r="A608">
        <v>62.44</v>
      </c>
      <c r="B608">
        <v>60.3</v>
      </c>
      <c r="C608">
        <v>0.73648000000000002</v>
      </c>
      <c r="D608">
        <v>0.127</v>
      </c>
      <c r="E608">
        <v>0.13800000000000001</v>
      </c>
      <c r="F608">
        <v>0</v>
      </c>
      <c r="G608">
        <f t="shared" si="18"/>
        <v>0.188</v>
      </c>
      <c r="H608">
        <f t="shared" si="19"/>
        <v>127</v>
      </c>
    </row>
    <row r="609" spans="1:8" x14ac:dyDescent="0.3">
      <c r="A609">
        <v>62.58</v>
      </c>
      <c r="B609">
        <v>60.4</v>
      </c>
      <c r="C609">
        <v>0.73821000000000003</v>
      </c>
      <c r="D609">
        <v>0.127</v>
      </c>
      <c r="E609">
        <v>0.13900000000000001</v>
      </c>
      <c r="F609">
        <v>0</v>
      </c>
      <c r="G609">
        <f t="shared" si="18"/>
        <v>0.189</v>
      </c>
      <c r="H609">
        <f t="shared" si="19"/>
        <v>127</v>
      </c>
    </row>
    <row r="610" spans="1:8" x14ac:dyDescent="0.3">
      <c r="A610">
        <v>62.73</v>
      </c>
      <c r="B610">
        <v>60.5</v>
      </c>
      <c r="C610">
        <v>0.73989000000000005</v>
      </c>
      <c r="D610">
        <v>0.128</v>
      </c>
      <c r="E610">
        <v>0.13900000000000001</v>
      </c>
      <c r="F610">
        <v>0</v>
      </c>
      <c r="G610">
        <f t="shared" si="18"/>
        <v>0.189</v>
      </c>
      <c r="H610">
        <f t="shared" si="19"/>
        <v>128</v>
      </c>
    </row>
    <row r="611" spans="1:8" x14ac:dyDescent="0.3">
      <c r="A611">
        <v>62.86</v>
      </c>
      <c r="B611">
        <v>60.6</v>
      </c>
      <c r="C611">
        <v>0.74156</v>
      </c>
      <c r="D611">
        <v>0.128</v>
      </c>
      <c r="E611">
        <v>0.13900000000000001</v>
      </c>
      <c r="F611">
        <v>0</v>
      </c>
      <c r="G611">
        <f t="shared" si="18"/>
        <v>0.189</v>
      </c>
      <c r="H611">
        <f t="shared" si="19"/>
        <v>128</v>
      </c>
    </row>
    <row r="612" spans="1:8" x14ac:dyDescent="0.3">
      <c r="A612">
        <v>62.99</v>
      </c>
      <c r="B612">
        <v>60.7</v>
      </c>
      <c r="C612">
        <v>0.74319000000000002</v>
      </c>
      <c r="D612">
        <v>0.128</v>
      </c>
      <c r="E612">
        <v>0.13900000000000001</v>
      </c>
      <c r="F612">
        <v>0</v>
      </c>
      <c r="G612">
        <f t="shared" si="18"/>
        <v>0.189</v>
      </c>
      <c r="H612">
        <f t="shared" si="19"/>
        <v>128</v>
      </c>
    </row>
    <row r="613" spans="1:8" x14ac:dyDescent="0.3">
      <c r="A613">
        <v>63.13</v>
      </c>
      <c r="B613">
        <v>60.8</v>
      </c>
      <c r="C613">
        <v>0.74482000000000004</v>
      </c>
      <c r="D613">
        <v>0.129</v>
      </c>
      <c r="E613">
        <v>0.14000000000000001</v>
      </c>
      <c r="F613">
        <v>0</v>
      </c>
      <c r="G613">
        <f t="shared" si="18"/>
        <v>0.19</v>
      </c>
      <c r="H613">
        <f t="shared" si="19"/>
        <v>129</v>
      </c>
    </row>
    <row r="614" spans="1:8" x14ac:dyDescent="0.3">
      <c r="A614">
        <v>63.27</v>
      </c>
      <c r="B614">
        <v>60.9</v>
      </c>
      <c r="C614">
        <v>0.74650000000000005</v>
      </c>
      <c r="D614">
        <v>0.129</v>
      </c>
      <c r="E614">
        <v>0.14000000000000001</v>
      </c>
      <c r="F614">
        <v>0</v>
      </c>
      <c r="G614">
        <f t="shared" si="18"/>
        <v>0.19</v>
      </c>
      <c r="H614">
        <f t="shared" si="19"/>
        <v>129</v>
      </c>
    </row>
    <row r="615" spans="1:8" x14ac:dyDescent="0.3">
      <c r="A615">
        <v>63.41</v>
      </c>
      <c r="B615">
        <v>61</v>
      </c>
      <c r="C615">
        <v>0.74817999999999996</v>
      </c>
      <c r="D615">
        <v>0.129</v>
      </c>
      <c r="E615">
        <v>0.14000000000000001</v>
      </c>
      <c r="F615">
        <v>0</v>
      </c>
      <c r="G615">
        <f t="shared" si="18"/>
        <v>0.19</v>
      </c>
      <c r="H615">
        <f t="shared" si="19"/>
        <v>129</v>
      </c>
    </row>
    <row r="616" spans="1:8" x14ac:dyDescent="0.3">
      <c r="A616">
        <v>63.55</v>
      </c>
      <c r="B616">
        <v>61.1</v>
      </c>
      <c r="C616">
        <v>0.74980000000000002</v>
      </c>
      <c r="D616">
        <v>0.129</v>
      </c>
      <c r="E616">
        <v>0.14099999999999999</v>
      </c>
      <c r="F616">
        <v>0</v>
      </c>
      <c r="G616">
        <f t="shared" si="18"/>
        <v>0.191</v>
      </c>
      <c r="H616">
        <f t="shared" si="19"/>
        <v>129</v>
      </c>
    </row>
    <row r="617" spans="1:8" x14ac:dyDescent="0.3">
      <c r="A617">
        <v>63.7</v>
      </c>
      <c r="B617">
        <v>61.2</v>
      </c>
      <c r="C617">
        <v>0.75143000000000004</v>
      </c>
      <c r="D617">
        <v>0.13</v>
      </c>
      <c r="E617">
        <v>0.14099999999999999</v>
      </c>
      <c r="F617">
        <v>0</v>
      </c>
      <c r="G617">
        <f t="shared" si="18"/>
        <v>0.191</v>
      </c>
      <c r="H617">
        <f t="shared" si="19"/>
        <v>130</v>
      </c>
    </row>
    <row r="618" spans="1:8" x14ac:dyDescent="0.3">
      <c r="A618">
        <v>63.84</v>
      </c>
      <c r="B618">
        <v>61.3</v>
      </c>
      <c r="C618">
        <v>0.75310999999999995</v>
      </c>
      <c r="D618">
        <v>0.13</v>
      </c>
      <c r="E618">
        <v>0.14099999999999999</v>
      </c>
      <c r="F618">
        <v>0</v>
      </c>
      <c r="G618">
        <f t="shared" si="18"/>
        <v>0.191</v>
      </c>
      <c r="H618">
        <f t="shared" si="19"/>
        <v>130</v>
      </c>
    </row>
    <row r="619" spans="1:8" x14ac:dyDescent="0.3">
      <c r="A619">
        <v>63.97</v>
      </c>
      <c r="B619">
        <v>61.4</v>
      </c>
      <c r="C619">
        <v>0.75478999999999996</v>
      </c>
      <c r="D619">
        <v>0.13</v>
      </c>
      <c r="E619">
        <v>0.14199999999999999</v>
      </c>
      <c r="F619">
        <v>0</v>
      </c>
      <c r="G619">
        <f t="shared" si="18"/>
        <v>0.192</v>
      </c>
      <c r="H619">
        <f t="shared" si="19"/>
        <v>130</v>
      </c>
    </row>
    <row r="620" spans="1:8" x14ac:dyDescent="0.3">
      <c r="A620">
        <v>64.12</v>
      </c>
      <c r="B620">
        <v>61.5</v>
      </c>
      <c r="C620">
        <v>0.75641999999999998</v>
      </c>
      <c r="D620">
        <v>0.13100000000000001</v>
      </c>
      <c r="E620">
        <v>0.14199999999999999</v>
      </c>
      <c r="F620">
        <v>0</v>
      </c>
      <c r="G620">
        <f t="shared" si="18"/>
        <v>0.192</v>
      </c>
      <c r="H620">
        <f t="shared" si="19"/>
        <v>131</v>
      </c>
    </row>
    <row r="621" spans="1:8" x14ac:dyDescent="0.3">
      <c r="A621">
        <v>64.290000000000006</v>
      </c>
      <c r="B621">
        <v>61.6</v>
      </c>
      <c r="C621">
        <v>0.75814999999999999</v>
      </c>
      <c r="D621">
        <v>0.13100000000000001</v>
      </c>
      <c r="E621">
        <v>0.14199999999999999</v>
      </c>
      <c r="F621">
        <v>0</v>
      </c>
      <c r="G621">
        <f t="shared" si="18"/>
        <v>0.192</v>
      </c>
      <c r="H621">
        <f t="shared" si="19"/>
        <v>131</v>
      </c>
    </row>
    <row r="622" spans="1:8" x14ac:dyDescent="0.3">
      <c r="A622">
        <v>64.44</v>
      </c>
      <c r="B622">
        <v>61.7</v>
      </c>
      <c r="C622">
        <v>0.75982000000000005</v>
      </c>
      <c r="D622">
        <v>0.13100000000000001</v>
      </c>
      <c r="E622">
        <v>0.14299999999999999</v>
      </c>
      <c r="F622">
        <v>0</v>
      </c>
      <c r="G622">
        <f t="shared" si="18"/>
        <v>0.193</v>
      </c>
      <c r="H622">
        <f t="shared" si="19"/>
        <v>131</v>
      </c>
    </row>
    <row r="623" spans="1:8" x14ac:dyDescent="0.3">
      <c r="A623">
        <v>64.58</v>
      </c>
      <c r="B623">
        <v>61.8</v>
      </c>
      <c r="C623">
        <v>0.76149999999999995</v>
      </c>
      <c r="D623">
        <v>0.13200000000000001</v>
      </c>
      <c r="E623">
        <v>0.14299999999999999</v>
      </c>
      <c r="F623">
        <v>0</v>
      </c>
      <c r="G623">
        <f t="shared" si="18"/>
        <v>0.193</v>
      </c>
      <c r="H623">
        <f t="shared" si="19"/>
        <v>132</v>
      </c>
    </row>
    <row r="624" spans="1:8" x14ac:dyDescent="0.3">
      <c r="A624">
        <v>64.709999999999994</v>
      </c>
      <c r="B624">
        <v>61.9</v>
      </c>
      <c r="C624">
        <v>0.76317999999999997</v>
      </c>
      <c r="D624">
        <v>0.13200000000000001</v>
      </c>
      <c r="E624">
        <v>0.14299999999999999</v>
      </c>
      <c r="F624">
        <v>0</v>
      </c>
      <c r="G624">
        <f t="shared" si="18"/>
        <v>0.193</v>
      </c>
      <c r="H624">
        <f t="shared" si="19"/>
        <v>132</v>
      </c>
    </row>
    <row r="625" spans="1:8" x14ac:dyDescent="0.3">
      <c r="A625">
        <v>64.84</v>
      </c>
      <c r="B625">
        <v>62</v>
      </c>
      <c r="C625">
        <v>0.76485999999999998</v>
      </c>
      <c r="D625">
        <v>0.13200000000000001</v>
      </c>
      <c r="E625">
        <v>0.14399999999999999</v>
      </c>
      <c r="F625">
        <v>0</v>
      </c>
      <c r="G625">
        <f t="shared" si="18"/>
        <v>0.19400000000000001</v>
      </c>
      <c r="H625">
        <f t="shared" si="19"/>
        <v>132</v>
      </c>
    </row>
    <row r="626" spans="1:8" x14ac:dyDescent="0.3">
      <c r="A626">
        <v>64.98</v>
      </c>
      <c r="B626">
        <v>62.1</v>
      </c>
      <c r="C626">
        <v>0.76654</v>
      </c>
      <c r="D626">
        <v>0.13200000000000001</v>
      </c>
      <c r="E626">
        <v>0.14399999999999999</v>
      </c>
      <c r="F626">
        <v>0</v>
      </c>
      <c r="G626">
        <f t="shared" si="18"/>
        <v>0.19400000000000001</v>
      </c>
      <c r="H626">
        <f t="shared" si="19"/>
        <v>132</v>
      </c>
    </row>
    <row r="627" spans="1:8" x14ac:dyDescent="0.3">
      <c r="A627">
        <v>65.13</v>
      </c>
      <c r="B627">
        <v>62.2</v>
      </c>
      <c r="C627">
        <v>0.76822000000000001</v>
      </c>
      <c r="D627">
        <v>0.13300000000000001</v>
      </c>
      <c r="E627">
        <v>0.14399999999999999</v>
      </c>
      <c r="F627">
        <v>0</v>
      </c>
      <c r="G627">
        <f t="shared" si="18"/>
        <v>0.19400000000000001</v>
      </c>
      <c r="H627">
        <f t="shared" si="19"/>
        <v>133</v>
      </c>
    </row>
    <row r="628" spans="1:8" x14ac:dyDescent="0.3">
      <c r="A628">
        <v>65.27</v>
      </c>
      <c r="B628">
        <v>62.3</v>
      </c>
      <c r="C628">
        <v>0.76983999999999997</v>
      </c>
      <c r="D628">
        <v>0.13300000000000001</v>
      </c>
      <c r="E628">
        <v>0.14399999999999999</v>
      </c>
      <c r="F628">
        <v>0</v>
      </c>
      <c r="G628">
        <f t="shared" si="18"/>
        <v>0.19400000000000001</v>
      </c>
      <c r="H628">
        <f t="shared" si="19"/>
        <v>133</v>
      </c>
    </row>
    <row r="629" spans="1:8" x14ac:dyDescent="0.3">
      <c r="A629">
        <v>65.39</v>
      </c>
      <c r="B629">
        <v>62.4</v>
      </c>
      <c r="C629">
        <v>0.77146999999999999</v>
      </c>
      <c r="D629">
        <v>0.13300000000000001</v>
      </c>
      <c r="E629">
        <v>0.14499999999999999</v>
      </c>
      <c r="F629">
        <v>0</v>
      </c>
      <c r="G629">
        <f t="shared" si="18"/>
        <v>0.19500000000000001</v>
      </c>
      <c r="H629">
        <f t="shared" si="19"/>
        <v>133</v>
      </c>
    </row>
    <row r="630" spans="1:8" x14ac:dyDescent="0.3">
      <c r="A630">
        <v>65.52</v>
      </c>
      <c r="B630">
        <v>62.5</v>
      </c>
      <c r="C630">
        <v>0.77310000000000001</v>
      </c>
      <c r="D630">
        <v>0.13300000000000001</v>
      </c>
      <c r="E630">
        <v>0.14499999999999999</v>
      </c>
      <c r="F630">
        <v>0</v>
      </c>
      <c r="G630">
        <f t="shared" si="18"/>
        <v>0.19500000000000001</v>
      </c>
      <c r="H630">
        <f t="shared" si="19"/>
        <v>133</v>
      </c>
    </row>
    <row r="631" spans="1:8" x14ac:dyDescent="0.3">
      <c r="A631">
        <v>65.680000000000007</v>
      </c>
      <c r="B631">
        <v>62.6</v>
      </c>
      <c r="C631">
        <v>0.77473000000000003</v>
      </c>
      <c r="D631">
        <v>0.13400000000000001</v>
      </c>
      <c r="E631">
        <v>0.14499999999999999</v>
      </c>
      <c r="F631">
        <v>0</v>
      </c>
      <c r="G631">
        <f t="shared" si="18"/>
        <v>0.19500000000000001</v>
      </c>
      <c r="H631">
        <f t="shared" si="19"/>
        <v>134</v>
      </c>
    </row>
    <row r="632" spans="1:8" x14ac:dyDescent="0.3">
      <c r="A632">
        <v>65.8</v>
      </c>
      <c r="B632">
        <v>62.7</v>
      </c>
      <c r="C632">
        <v>0.77641000000000004</v>
      </c>
      <c r="D632">
        <v>0.13400000000000001</v>
      </c>
      <c r="E632">
        <v>0.14599999999999999</v>
      </c>
      <c r="F632">
        <v>0</v>
      </c>
      <c r="G632">
        <f t="shared" si="18"/>
        <v>0.19600000000000001</v>
      </c>
      <c r="H632">
        <f t="shared" si="19"/>
        <v>134</v>
      </c>
    </row>
    <row r="633" spans="1:8" x14ac:dyDescent="0.3">
      <c r="A633">
        <v>65.959999999999994</v>
      </c>
      <c r="B633">
        <v>62.8</v>
      </c>
      <c r="C633">
        <v>0.77803</v>
      </c>
      <c r="D633">
        <v>0.13400000000000001</v>
      </c>
      <c r="E633">
        <v>0.14599999999999999</v>
      </c>
      <c r="F633">
        <v>0</v>
      </c>
      <c r="G633">
        <f t="shared" si="18"/>
        <v>0.19600000000000001</v>
      </c>
      <c r="H633">
        <f t="shared" si="19"/>
        <v>134</v>
      </c>
    </row>
    <row r="634" spans="1:8" x14ac:dyDescent="0.3">
      <c r="A634">
        <v>66.11</v>
      </c>
      <c r="B634">
        <v>62.9</v>
      </c>
      <c r="C634">
        <v>0.77971000000000001</v>
      </c>
      <c r="D634">
        <v>0.13500000000000001</v>
      </c>
      <c r="E634">
        <v>0.14599999999999999</v>
      </c>
      <c r="F634">
        <v>0</v>
      </c>
      <c r="G634">
        <f t="shared" si="18"/>
        <v>0.19600000000000001</v>
      </c>
      <c r="H634">
        <f t="shared" si="19"/>
        <v>135</v>
      </c>
    </row>
    <row r="635" spans="1:8" x14ac:dyDescent="0.3">
      <c r="A635">
        <v>66.260000000000005</v>
      </c>
      <c r="B635">
        <v>63</v>
      </c>
      <c r="C635">
        <v>0.78139000000000003</v>
      </c>
      <c r="D635">
        <v>0.13500000000000001</v>
      </c>
      <c r="E635">
        <v>0.14699999999999999</v>
      </c>
      <c r="F635">
        <v>0</v>
      </c>
      <c r="G635">
        <f t="shared" si="18"/>
        <v>0.19700000000000001</v>
      </c>
      <c r="H635">
        <f t="shared" si="19"/>
        <v>135</v>
      </c>
    </row>
    <row r="636" spans="1:8" x14ac:dyDescent="0.3">
      <c r="A636">
        <v>66.42</v>
      </c>
      <c r="B636">
        <v>63.1</v>
      </c>
      <c r="C636">
        <v>0.78307000000000004</v>
      </c>
      <c r="D636">
        <v>0.13500000000000001</v>
      </c>
      <c r="E636">
        <v>0.14699999999999999</v>
      </c>
      <c r="F636">
        <v>0</v>
      </c>
      <c r="G636">
        <f t="shared" si="18"/>
        <v>0.19700000000000001</v>
      </c>
      <c r="H636">
        <f t="shared" si="19"/>
        <v>135</v>
      </c>
    </row>
    <row r="637" spans="1:8" x14ac:dyDescent="0.3">
      <c r="A637">
        <v>66.59</v>
      </c>
      <c r="B637">
        <v>63.2</v>
      </c>
      <c r="C637">
        <v>0.78480000000000005</v>
      </c>
      <c r="D637">
        <v>0.13600000000000001</v>
      </c>
      <c r="E637">
        <v>0.14699999999999999</v>
      </c>
      <c r="F637">
        <v>0</v>
      </c>
      <c r="G637">
        <f t="shared" si="18"/>
        <v>0.19700000000000001</v>
      </c>
      <c r="H637">
        <f t="shared" si="19"/>
        <v>136</v>
      </c>
    </row>
    <row r="638" spans="1:8" x14ac:dyDescent="0.3">
      <c r="A638">
        <v>66.75</v>
      </c>
      <c r="B638">
        <v>63.3</v>
      </c>
      <c r="C638">
        <v>0.78652999999999995</v>
      </c>
      <c r="D638">
        <v>0.13600000000000001</v>
      </c>
      <c r="E638">
        <v>0.14799999999999999</v>
      </c>
      <c r="F638">
        <v>0</v>
      </c>
      <c r="G638">
        <f t="shared" si="18"/>
        <v>0.19800000000000001</v>
      </c>
      <c r="H638">
        <f t="shared" si="19"/>
        <v>136</v>
      </c>
    </row>
    <row r="639" spans="1:8" x14ac:dyDescent="0.3">
      <c r="A639">
        <v>66.89</v>
      </c>
      <c r="B639">
        <v>63.4</v>
      </c>
      <c r="C639">
        <v>0.78820999999999997</v>
      </c>
      <c r="D639">
        <v>0.13600000000000001</v>
      </c>
      <c r="E639">
        <v>0.14799999999999999</v>
      </c>
      <c r="F639">
        <v>0</v>
      </c>
      <c r="G639">
        <f t="shared" si="18"/>
        <v>0.19800000000000001</v>
      </c>
      <c r="H639">
        <f t="shared" si="19"/>
        <v>136</v>
      </c>
    </row>
    <row r="640" spans="1:8" x14ac:dyDescent="0.3">
      <c r="A640">
        <v>67.040000000000006</v>
      </c>
      <c r="B640">
        <v>63.5</v>
      </c>
      <c r="C640">
        <v>0.78988000000000003</v>
      </c>
      <c r="D640">
        <v>0.13700000000000001</v>
      </c>
      <c r="E640">
        <v>0.14799999999999999</v>
      </c>
      <c r="F640">
        <v>0</v>
      </c>
      <c r="G640">
        <f t="shared" si="18"/>
        <v>0.19800000000000001</v>
      </c>
      <c r="H640">
        <f t="shared" si="19"/>
        <v>137</v>
      </c>
    </row>
    <row r="641" spans="1:8" x14ac:dyDescent="0.3">
      <c r="A641">
        <v>67.2</v>
      </c>
      <c r="B641">
        <v>63.6</v>
      </c>
      <c r="C641">
        <v>0.79156000000000004</v>
      </c>
      <c r="D641">
        <v>0.13700000000000001</v>
      </c>
      <c r="E641">
        <v>0.14899999999999999</v>
      </c>
      <c r="F641">
        <v>0</v>
      </c>
      <c r="G641">
        <f t="shared" si="18"/>
        <v>0.19900000000000001</v>
      </c>
      <c r="H641">
        <f t="shared" si="19"/>
        <v>137</v>
      </c>
    </row>
    <row r="642" spans="1:8" x14ac:dyDescent="0.3">
      <c r="A642">
        <v>67.33</v>
      </c>
      <c r="B642">
        <v>63.7</v>
      </c>
      <c r="C642">
        <v>0.79323999999999995</v>
      </c>
      <c r="D642">
        <v>0.13700000000000001</v>
      </c>
      <c r="E642">
        <v>0.14899999999999999</v>
      </c>
      <c r="F642">
        <v>0</v>
      </c>
      <c r="G642">
        <f t="shared" si="18"/>
        <v>0.19900000000000001</v>
      </c>
      <c r="H642">
        <f t="shared" si="19"/>
        <v>137</v>
      </c>
    </row>
    <row r="643" spans="1:8" x14ac:dyDescent="0.3">
      <c r="A643">
        <v>67.459999999999994</v>
      </c>
      <c r="B643">
        <v>63.8</v>
      </c>
      <c r="C643">
        <v>0.79486999999999997</v>
      </c>
      <c r="D643">
        <v>0.13700000000000001</v>
      </c>
      <c r="E643">
        <v>0.14899999999999999</v>
      </c>
      <c r="F643">
        <v>0</v>
      </c>
      <c r="G643">
        <f t="shared" si="18"/>
        <v>0.19900000000000001</v>
      </c>
      <c r="H643">
        <f t="shared" si="19"/>
        <v>137</v>
      </c>
    </row>
    <row r="644" spans="1:8" x14ac:dyDescent="0.3">
      <c r="A644">
        <v>67.61</v>
      </c>
      <c r="B644">
        <v>63.9</v>
      </c>
      <c r="C644">
        <v>0.79654999999999998</v>
      </c>
      <c r="D644">
        <v>0.13800000000000001</v>
      </c>
      <c r="E644">
        <v>0.14899999999999999</v>
      </c>
      <c r="F644">
        <v>0</v>
      </c>
      <c r="G644">
        <f t="shared" si="18"/>
        <v>0.19900000000000001</v>
      </c>
      <c r="H644">
        <f t="shared" si="19"/>
        <v>138</v>
      </c>
    </row>
    <row r="645" spans="1:8" x14ac:dyDescent="0.3">
      <c r="A645">
        <v>67.739999999999995</v>
      </c>
      <c r="B645">
        <v>64</v>
      </c>
      <c r="C645">
        <v>0.79817000000000005</v>
      </c>
      <c r="D645">
        <v>0.13800000000000001</v>
      </c>
      <c r="E645">
        <v>0.15</v>
      </c>
      <c r="F645">
        <v>0</v>
      </c>
      <c r="G645">
        <f t="shared" si="18"/>
        <v>0.2</v>
      </c>
      <c r="H645">
        <f t="shared" si="19"/>
        <v>138</v>
      </c>
    </row>
    <row r="646" spans="1:8" x14ac:dyDescent="0.3">
      <c r="A646">
        <v>67.89</v>
      </c>
      <c r="B646">
        <v>64.099999999999994</v>
      </c>
      <c r="C646">
        <v>0.79984999999999995</v>
      </c>
      <c r="D646">
        <v>0.13800000000000001</v>
      </c>
      <c r="E646">
        <v>0.15</v>
      </c>
      <c r="F646">
        <v>0</v>
      </c>
      <c r="G646">
        <f t="shared" si="18"/>
        <v>0.2</v>
      </c>
      <c r="H646">
        <f t="shared" si="19"/>
        <v>138</v>
      </c>
    </row>
    <row r="647" spans="1:8" x14ac:dyDescent="0.3">
      <c r="A647">
        <v>68.06</v>
      </c>
      <c r="B647">
        <v>64.2</v>
      </c>
      <c r="C647">
        <v>0.80147999999999997</v>
      </c>
      <c r="D647">
        <v>0.13900000000000001</v>
      </c>
      <c r="E647">
        <v>0.15</v>
      </c>
      <c r="F647">
        <v>0</v>
      </c>
      <c r="G647">
        <f t="shared" si="18"/>
        <v>0.2</v>
      </c>
      <c r="H647">
        <f t="shared" si="19"/>
        <v>139</v>
      </c>
    </row>
    <row r="648" spans="1:8" x14ac:dyDescent="0.3">
      <c r="A648">
        <v>68.2</v>
      </c>
      <c r="B648">
        <v>64.3</v>
      </c>
      <c r="C648">
        <v>0.80315999999999999</v>
      </c>
      <c r="D648">
        <v>0.13900000000000001</v>
      </c>
      <c r="E648">
        <v>0.151</v>
      </c>
      <c r="F648">
        <v>0</v>
      </c>
      <c r="G648">
        <f t="shared" ref="G648:G711" si="20">E648+0.05</f>
        <v>0.20100000000000001</v>
      </c>
      <c r="H648">
        <f t="shared" ref="H648:H711" si="21">D648*1000</f>
        <v>139</v>
      </c>
    </row>
    <row r="649" spans="1:8" x14ac:dyDescent="0.3">
      <c r="A649">
        <v>68.349999999999994</v>
      </c>
      <c r="B649">
        <v>64.400000000000006</v>
      </c>
      <c r="C649">
        <v>0.80488999999999999</v>
      </c>
      <c r="D649">
        <v>0.13900000000000001</v>
      </c>
      <c r="E649">
        <v>0.151</v>
      </c>
      <c r="F649">
        <v>0</v>
      </c>
      <c r="G649">
        <f t="shared" si="20"/>
        <v>0.20100000000000001</v>
      </c>
      <c r="H649">
        <f t="shared" si="21"/>
        <v>139</v>
      </c>
    </row>
    <row r="650" spans="1:8" x14ac:dyDescent="0.3">
      <c r="A650">
        <v>68.5</v>
      </c>
      <c r="B650">
        <v>64.5</v>
      </c>
      <c r="C650">
        <v>0.80657000000000001</v>
      </c>
      <c r="D650">
        <v>0.14000000000000001</v>
      </c>
      <c r="E650">
        <v>0.151</v>
      </c>
      <c r="F650">
        <v>0</v>
      </c>
      <c r="G650">
        <f t="shared" si="20"/>
        <v>0.20100000000000001</v>
      </c>
      <c r="H650">
        <f t="shared" si="21"/>
        <v>140</v>
      </c>
    </row>
    <row r="651" spans="1:8" x14ac:dyDescent="0.3">
      <c r="A651">
        <v>68.650000000000006</v>
      </c>
      <c r="B651">
        <v>64.599999999999994</v>
      </c>
      <c r="C651">
        <v>0.80825000000000002</v>
      </c>
      <c r="D651">
        <v>0.14000000000000001</v>
      </c>
      <c r="E651">
        <v>0.152</v>
      </c>
      <c r="F651">
        <v>0</v>
      </c>
      <c r="G651">
        <f t="shared" si="20"/>
        <v>0.20200000000000001</v>
      </c>
      <c r="H651">
        <f t="shared" si="21"/>
        <v>140</v>
      </c>
    </row>
    <row r="652" spans="1:8" x14ac:dyDescent="0.3">
      <c r="A652">
        <v>68.81</v>
      </c>
      <c r="B652">
        <v>64.7</v>
      </c>
      <c r="C652">
        <v>0.80991999999999997</v>
      </c>
      <c r="D652">
        <v>0.14000000000000001</v>
      </c>
      <c r="E652">
        <v>0.152</v>
      </c>
      <c r="F652">
        <v>0</v>
      </c>
      <c r="G652">
        <f t="shared" si="20"/>
        <v>0.20200000000000001</v>
      </c>
      <c r="H652">
        <f t="shared" si="21"/>
        <v>140</v>
      </c>
    </row>
    <row r="653" spans="1:8" x14ac:dyDescent="0.3">
      <c r="A653">
        <v>68.95</v>
      </c>
      <c r="B653">
        <v>64.8</v>
      </c>
      <c r="C653">
        <v>0.81159999999999999</v>
      </c>
      <c r="D653">
        <v>0.14000000000000001</v>
      </c>
      <c r="E653">
        <v>0.152</v>
      </c>
      <c r="F653">
        <v>0</v>
      </c>
      <c r="G653">
        <f t="shared" si="20"/>
        <v>0.20200000000000001</v>
      </c>
      <c r="H653">
        <f t="shared" si="21"/>
        <v>140</v>
      </c>
    </row>
    <row r="654" spans="1:8" x14ac:dyDescent="0.3">
      <c r="A654">
        <v>69.069999999999993</v>
      </c>
      <c r="B654">
        <v>64.900000000000006</v>
      </c>
      <c r="C654">
        <v>0.81323000000000001</v>
      </c>
      <c r="D654">
        <v>0.14099999999999999</v>
      </c>
      <c r="E654">
        <v>0.153</v>
      </c>
      <c r="F654">
        <v>0</v>
      </c>
      <c r="G654">
        <f t="shared" si="20"/>
        <v>0.20300000000000001</v>
      </c>
      <c r="H654">
        <f t="shared" si="21"/>
        <v>141</v>
      </c>
    </row>
    <row r="655" spans="1:8" x14ac:dyDescent="0.3">
      <c r="A655">
        <v>69.2</v>
      </c>
      <c r="B655">
        <v>65</v>
      </c>
      <c r="C655">
        <v>0.81486000000000003</v>
      </c>
      <c r="D655">
        <v>0.14099999999999999</v>
      </c>
      <c r="E655">
        <v>0.153</v>
      </c>
      <c r="F655">
        <v>0</v>
      </c>
      <c r="G655">
        <f t="shared" si="20"/>
        <v>0.20300000000000001</v>
      </c>
      <c r="H655">
        <f t="shared" si="21"/>
        <v>141</v>
      </c>
    </row>
    <row r="656" spans="1:8" x14ac:dyDescent="0.3">
      <c r="A656">
        <v>69.34</v>
      </c>
      <c r="B656">
        <v>65.099999999999994</v>
      </c>
      <c r="C656">
        <v>0.81649000000000005</v>
      </c>
      <c r="D656">
        <v>0.14099999999999999</v>
      </c>
      <c r="E656">
        <v>0.153</v>
      </c>
      <c r="F656">
        <v>0</v>
      </c>
      <c r="G656">
        <f t="shared" si="20"/>
        <v>0.20300000000000001</v>
      </c>
      <c r="H656">
        <f t="shared" si="21"/>
        <v>141</v>
      </c>
    </row>
    <row r="657" spans="1:8" x14ac:dyDescent="0.3">
      <c r="A657">
        <v>69.48</v>
      </c>
      <c r="B657">
        <v>65.2</v>
      </c>
      <c r="C657">
        <v>0.81811</v>
      </c>
      <c r="D657">
        <v>0.14199999999999999</v>
      </c>
      <c r="E657">
        <v>0.153</v>
      </c>
      <c r="F657">
        <v>0</v>
      </c>
      <c r="G657">
        <f t="shared" si="20"/>
        <v>0.20300000000000001</v>
      </c>
      <c r="H657">
        <f t="shared" si="21"/>
        <v>142</v>
      </c>
    </row>
    <row r="658" spans="1:8" x14ac:dyDescent="0.3">
      <c r="A658">
        <v>69.63</v>
      </c>
      <c r="B658">
        <v>65.3</v>
      </c>
      <c r="C658">
        <v>0.81979000000000002</v>
      </c>
      <c r="D658">
        <v>0.14199999999999999</v>
      </c>
      <c r="E658">
        <v>0.154</v>
      </c>
      <c r="F658">
        <v>0</v>
      </c>
      <c r="G658">
        <f t="shared" si="20"/>
        <v>0.20400000000000001</v>
      </c>
      <c r="H658">
        <f t="shared" si="21"/>
        <v>142</v>
      </c>
    </row>
    <row r="659" spans="1:8" x14ac:dyDescent="0.3">
      <c r="A659">
        <v>69.760000000000005</v>
      </c>
      <c r="B659">
        <v>65.400000000000006</v>
      </c>
      <c r="C659">
        <v>0.82142000000000004</v>
      </c>
      <c r="D659">
        <v>0.14199999999999999</v>
      </c>
      <c r="E659">
        <v>0.154</v>
      </c>
      <c r="F659">
        <v>0</v>
      </c>
      <c r="G659">
        <f t="shared" si="20"/>
        <v>0.20400000000000001</v>
      </c>
      <c r="H659">
        <f t="shared" si="21"/>
        <v>142</v>
      </c>
    </row>
    <row r="660" spans="1:8" x14ac:dyDescent="0.3">
      <c r="A660">
        <v>69.88</v>
      </c>
      <c r="B660">
        <v>65.5</v>
      </c>
      <c r="C660">
        <v>0.82310000000000005</v>
      </c>
      <c r="D660">
        <v>0.14199999999999999</v>
      </c>
      <c r="E660">
        <v>0.154</v>
      </c>
      <c r="F660">
        <v>0</v>
      </c>
      <c r="G660">
        <f t="shared" si="20"/>
        <v>0.20400000000000001</v>
      </c>
      <c r="H660">
        <f t="shared" si="21"/>
        <v>142</v>
      </c>
    </row>
    <row r="661" spans="1:8" x14ac:dyDescent="0.3">
      <c r="A661">
        <v>69.930000000000007</v>
      </c>
      <c r="B661">
        <v>65.599999999999994</v>
      </c>
      <c r="C661">
        <v>0.82472000000000001</v>
      </c>
      <c r="D661">
        <v>0.14199999999999999</v>
      </c>
      <c r="E661">
        <v>0.155</v>
      </c>
      <c r="F661">
        <v>0</v>
      </c>
      <c r="G661">
        <f t="shared" si="20"/>
        <v>0.20500000000000002</v>
      </c>
      <c r="H661">
        <f t="shared" si="21"/>
        <v>142</v>
      </c>
    </row>
    <row r="662" spans="1:8" x14ac:dyDescent="0.3">
      <c r="A662">
        <v>70.010000000000005</v>
      </c>
      <c r="B662">
        <v>65.7</v>
      </c>
      <c r="C662">
        <v>0.82640000000000002</v>
      </c>
      <c r="D662">
        <v>0.14299999999999999</v>
      </c>
      <c r="E662">
        <v>0.155</v>
      </c>
      <c r="F662">
        <v>0</v>
      </c>
      <c r="G662">
        <f t="shared" si="20"/>
        <v>0.20500000000000002</v>
      </c>
      <c r="H662">
        <f t="shared" si="21"/>
        <v>143</v>
      </c>
    </row>
    <row r="663" spans="1:8" x14ac:dyDescent="0.3">
      <c r="A663">
        <v>70.13</v>
      </c>
      <c r="B663">
        <v>65.8</v>
      </c>
      <c r="C663">
        <v>0.82808000000000004</v>
      </c>
      <c r="D663">
        <v>0.14299999999999999</v>
      </c>
      <c r="E663">
        <v>0.155</v>
      </c>
      <c r="F663">
        <v>0</v>
      </c>
      <c r="G663">
        <f t="shared" si="20"/>
        <v>0.20500000000000002</v>
      </c>
      <c r="H663">
        <f t="shared" si="21"/>
        <v>143</v>
      </c>
    </row>
    <row r="664" spans="1:8" x14ac:dyDescent="0.3">
      <c r="A664">
        <v>70.27</v>
      </c>
      <c r="B664">
        <v>65.900000000000006</v>
      </c>
      <c r="C664">
        <v>0.82976000000000005</v>
      </c>
      <c r="D664">
        <v>0.14299999999999999</v>
      </c>
      <c r="E664">
        <v>0.156</v>
      </c>
      <c r="F664">
        <v>0</v>
      </c>
      <c r="G664">
        <f t="shared" si="20"/>
        <v>0.20600000000000002</v>
      </c>
      <c r="H664">
        <f t="shared" si="21"/>
        <v>143</v>
      </c>
    </row>
    <row r="665" spans="1:8" x14ac:dyDescent="0.3">
      <c r="A665">
        <v>70.42</v>
      </c>
      <c r="B665">
        <v>66</v>
      </c>
      <c r="C665">
        <v>0.83148999999999995</v>
      </c>
      <c r="D665">
        <v>0.14299999999999999</v>
      </c>
      <c r="E665">
        <v>0.156</v>
      </c>
      <c r="F665">
        <v>0</v>
      </c>
      <c r="G665">
        <f t="shared" si="20"/>
        <v>0.20600000000000002</v>
      </c>
      <c r="H665">
        <f t="shared" si="21"/>
        <v>143</v>
      </c>
    </row>
    <row r="666" spans="1:8" x14ac:dyDescent="0.3">
      <c r="A666">
        <v>70.55</v>
      </c>
      <c r="B666">
        <v>66.099999999999994</v>
      </c>
      <c r="C666">
        <v>0.83316999999999997</v>
      </c>
      <c r="D666">
        <v>0.14399999999999999</v>
      </c>
      <c r="E666">
        <v>0.156</v>
      </c>
      <c r="F666">
        <v>0</v>
      </c>
      <c r="G666">
        <f t="shared" si="20"/>
        <v>0.20600000000000002</v>
      </c>
      <c r="H666">
        <f t="shared" si="21"/>
        <v>144</v>
      </c>
    </row>
    <row r="667" spans="1:8" x14ac:dyDescent="0.3">
      <c r="A667">
        <v>70.67</v>
      </c>
      <c r="B667">
        <v>66.2</v>
      </c>
      <c r="C667">
        <v>0.83489999999999998</v>
      </c>
      <c r="D667">
        <v>0.14399999999999999</v>
      </c>
      <c r="E667">
        <v>0.157</v>
      </c>
      <c r="F667">
        <v>0</v>
      </c>
      <c r="G667">
        <f t="shared" si="20"/>
        <v>0.20700000000000002</v>
      </c>
      <c r="H667">
        <f t="shared" si="21"/>
        <v>144</v>
      </c>
    </row>
    <row r="668" spans="1:8" x14ac:dyDescent="0.3">
      <c r="A668">
        <v>70.790000000000006</v>
      </c>
      <c r="B668">
        <v>66.3</v>
      </c>
      <c r="C668">
        <v>0.83653</v>
      </c>
      <c r="D668">
        <v>0.14399999999999999</v>
      </c>
      <c r="E668">
        <v>0.157</v>
      </c>
      <c r="F668">
        <v>0</v>
      </c>
      <c r="G668">
        <f t="shared" si="20"/>
        <v>0.20700000000000002</v>
      </c>
      <c r="H668">
        <f t="shared" si="21"/>
        <v>144</v>
      </c>
    </row>
    <row r="669" spans="1:8" x14ac:dyDescent="0.3">
      <c r="A669">
        <v>70.92</v>
      </c>
      <c r="B669">
        <v>66.400000000000006</v>
      </c>
      <c r="C669">
        <v>0.83819999999999995</v>
      </c>
      <c r="D669">
        <v>0.14399999999999999</v>
      </c>
      <c r="E669">
        <v>0.157</v>
      </c>
      <c r="F669">
        <v>0</v>
      </c>
      <c r="G669">
        <f t="shared" si="20"/>
        <v>0.20700000000000002</v>
      </c>
      <c r="H669">
        <f t="shared" si="21"/>
        <v>144</v>
      </c>
    </row>
    <row r="670" spans="1:8" x14ac:dyDescent="0.3">
      <c r="A670">
        <v>71.040000000000006</v>
      </c>
      <c r="B670">
        <v>66.5</v>
      </c>
      <c r="C670">
        <v>0.83982999999999997</v>
      </c>
      <c r="D670">
        <v>0.14499999999999999</v>
      </c>
      <c r="E670">
        <v>0.158</v>
      </c>
      <c r="F670">
        <v>0</v>
      </c>
      <c r="G670">
        <f t="shared" si="20"/>
        <v>0.20800000000000002</v>
      </c>
      <c r="H670">
        <f t="shared" si="21"/>
        <v>145</v>
      </c>
    </row>
    <row r="671" spans="1:8" x14ac:dyDescent="0.3">
      <c r="A671">
        <v>71.17</v>
      </c>
      <c r="B671">
        <v>66.599999999999994</v>
      </c>
      <c r="C671">
        <v>0.84150999999999998</v>
      </c>
      <c r="D671">
        <v>0.14499999999999999</v>
      </c>
      <c r="E671">
        <v>0.158</v>
      </c>
      <c r="F671">
        <v>0</v>
      </c>
      <c r="G671">
        <f t="shared" si="20"/>
        <v>0.20800000000000002</v>
      </c>
      <c r="H671">
        <f t="shared" si="21"/>
        <v>145</v>
      </c>
    </row>
    <row r="672" spans="1:8" x14ac:dyDescent="0.3">
      <c r="A672">
        <v>71.290000000000006</v>
      </c>
      <c r="B672">
        <v>66.7</v>
      </c>
      <c r="C672">
        <v>0.84314</v>
      </c>
      <c r="D672">
        <v>0.14499999999999999</v>
      </c>
      <c r="E672">
        <v>0.158</v>
      </c>
      <c r="F672">
        <v>0</v>
      </c>
      <c r="G672">
        <f t="shared" si="20"/>
        <v>0.20800000000000002</v>
      </c>
      <c r="H672">
        <f t="shared" si="21"/>
        <v>145</v>
      </c>
    </row>
    <row r="673" spans="1:8" x14ac:dyDescent="0.3">
      <c r="A673">
        <v>71.430000000000007</v>
      </c>
      <c r="B673">
        <v>66.8</v>
      </c>
      <c r="C673">
        <v>0.84475999999999996</v>
      </c>
      <c r="D673">
        <v>0.14599999999999999</v>
      </c>
      <c r="E673">
        <v>0.158</v>
      </c>
      <c r="F673">
        <v>0</v>
      </c>
      <c r="G673">
        <f t="shared" si="20"/>
        <v>0.20800000000000002</v>
      </c>
      <c r="H673">
        <f t="shared" si="21"/>
        <v>146</v>
      </c>
    </row>
    <row r="674" spans="1:8" x14ac:dyDescent="0.3">
      <c r="A674">
        <v>71.56</v>
      </c>
      <c r="B674">
        <v>66.900000000000006</v>
      </c>
      <c r="C674">
        <v>0.84638999999999998</v>
      </c>
      <c r="D674">
        <v>0.14599999999999999</v>
      </c>
      <c r="E674">
        <v>0.159</v>
      </c>
      <c r="F674">
        <v>0</v>
      </c>
      <c r="G674">
        <f t="shared" si="20"/>
        <v>0.20900000000000002</v>
      </c>
      <c r="H674">
        <f t="shared" si="21"/>
        <v>146</v>
      </c>
    </row>
    <row r="675" spans="1:8" x14ac:dyDescent="0.3">
      <c r="A675">
        <v>71.7</v>
      </c>
      <c r="B675">
        <v>67</v>
      </c>
      <c r="C675">
        <v>0.84806999999999999</v>
      </c>
      <c r="D675">
        <v>0.14599999999999999</v>
      </c>
      <c r="E675">
        <v>0.159</v>
      </c>
      <c r="F675">
        <v>0</v>
      </c>
      <c r="G675">
        <f t="shared" si="20"/>
        <v>0.20900000000000002</v>
      </c>
      <c r="H675">
        <f t="shared" si="21"/>
        <v>146</v>
      </c>
    </row>
    <row r="676" spans="1:8" x14ac:dyDescent="0.3">
      <c r="A676">
        <v>71.87</v>
      </c>
      <c r="B676">
        <v>67.099999999999994</v>
      </c>
      <c r="C676">
        <v>0.84970000000000001</v>
      </c>
      <c r="D676">
        <v>0.14599999999999999</v>
      </c>
      <c r="E676">
        <v>0.159</v>
      </c>
      <c r="F676">
        <v>0</v>
      </c>
      <c r="G676">
        <f t="shared" si="20"/>
        <v>0.20900000000000002</v>
      </c>
      <c r="H676">
        <f t="shared" si="21"/>
        <v>146</v>
      </c>
    </row>
    <row r="677" spans="1:8" x14ac:dyDescent="0.3">
      <c r="A677">
        <v>72.03</v>
      </c>
      <c r="B677">
        <v>67.2</v>
      </c>
      <c r="C677">
        <v>0.85138000000000003</v>
      </c>
      <c r="D677">
        <v>0.14699999999999999</v>
      </c>
      <c r="E677">
        <v>0.16</v>
      </c>
      <c r="F677">
        <v>0</v>
      </c>
      <c r="G677">
        <f t="shared" si="20"/>
        <v>0.21000000000000002</v>
      </c>
      <c r="H677">
        <f t="shared" si="21"/>
        <v>147</v>
      </c>
    </row>
    <row r="678" spans="1:8" x14ac:dyDescent="0.3">
      <c r="A678">
        <v>72.209999999999994</v>
      </c>
      <c r="B678">
        <v>67.3</v>
      </c>
      <c r="C678">
        <v>0.85311000000000003</v>
      </c>
      <c r="D678">
        <v>0.14699999999999999</v>
      </c>
      <c r="E678">
        <v>0.16</v>
      </c>
      <c r="F678">
        <v>0</v>
      </c>
      <c r="G678">
        <f t="shared" si="20"/>
        <v>0.21000000000000002</v>
      </c>
      <c r="H678">
        <f t="shared" si="21"/>
        <v>147</v>
      </c>
    </row>
    <row r="679" spans="1:8" x14ac:dyDescent="0.3">
      <c r="A679">
        <v>72.37</v>
      </c>
      <c r="B679">
        <v>67.400000000000006</v>
      </c>
      <c r="C679">
        <v>0.85484000000000004</v>
      </c>
      <c r="D679">
        <v>0.14699999999999999</v>
      </c>
      <c r="E679">
        <v>0.16</v>
      </c>
      <c r="F679">
        <v>0</v>
      </c>
      <c r="G679">
        <f t="shared" si="20"/>
        <v>0.21000000000000002</v>
      </c>
      <c r="H679">
        <f t="shared" si="21"/>
        <v>147</v>
      </c>
    </row>
    <row r="680" spans="1:8" x14ac:dyDescent="0.3">
      <c r="A680">
        <v>72.52</v>
      </c>
      <c r="B680">
        <v>67.5</v>
      </c>
      <c r="C680">
        <v>0.85650999999999999</v>
      </c>
      <c r="D680">
        <v>0.14799999999999999</v>
      </c>
      <c r="E680">
        <v>0.161</v>
      </c>
      <c r="F680">
        <v>0</v>
      </c>
      <c r="G680">
        <f t="shared" si="20"/>
        <v>0.21100000000000002</v>
      </c>
      <c r="H680">
        <f t="shared" si="21"/>
        <v>148</v>
      </c>
    </row>
    <row r="681" spans="1:8" x14ac:dyDescent="0.3">
      <c r="A681">
        <v>72.64</v>
      </c>
      <c r="B681">
        <v>67.599999999999994</v>
      </c>
      <c r="C681">
        <v>0.85819000000000001</v>
      </c>
      <c r="D681">
        <v>0.14799999999999999</v>
      </c>
      <c r="E681">
        <v>0.161</v>
      </c>
      <c r="F681">
        <v>0</v>
      </c>
      <c r="G681">
        <f t="shared" si="20"/>
        <v>0.21100000000000002</v>
      </c>
      <c r="H681">
        <f t="shared" si="21"/>
        <v>148</v>
      </c>
    </row>
    <row r="682" spans="1:8" x14ac:dyDescent="0.3">
      <c r="A682">
        <v>72.78</v>
      </c>
      <c r="B682">
        <v>67.7</v>
      </c>
      <c r="C682">
        <v>0.85982000000000003</v>
      </c>
      <c r="D682">
        <v>0.14799999999999999</v>
      </c>
      <c r="E682">
        <v>0.161</v>
      </c>
      <c r="F682">
        <v>0</v>
      </c>
      <c r="G682">
        <f t="shared" si="20"/>
        <v>0.21100000000000002</v>
      </c>
      <c r="H682">
        <f t="shared" si="21"/>
        <v>148</v>
      </c>
    </row>
    <row r="683" spans="1:8" x14ac:dyDescent="0.3">
      <c r="A683">
        <v>72.930000000000007</v>
      </c>
      <c r="B683">
        <v>67.8</v>
      </c>
      <c r="C683">
        <v>0.86150000000000004</v>
      </c>
      <c r="D683">
        <v>0.14899999999999999</v>
      </c>
      <c r="E683">
        <v>0.16200000000000001</v>
      </c>
      <c r="F683">
        <v>0</v>
      </c>
      <c r="G683">
        <f t="shared" si="20"/>
        <v>0.21200000000000002</v>
      </c>
      <c r="H683">
        <f t="shared" si="21"/>
        <v>149</v>
      </c>
    </row>
    <row r="684" spans="1:8" x14ac:dyDescent="0.3">
      <c r="A684">
        <v>73.06</v>
      </c>
      <c r="B684">
        <v>67.900000000000006</v>
      </c>
      <c r="C684">
        <v>0.86312999999999995</v>
      </c>
      <c r="D684">
        <v>0.14899999999999999</v>
      </c>
      <c r="E684">
        <v>0.16200000000000001</v>
      </c>
      <c r="F684">
        <v>0</v>
      </c>
      <c r="G684">
        <f t="shared" si="20"/>
        <v>0.21200000000000002</v>
      </c>
      <c r="H684">
        <f t="shared" si="21"/>
        <v>149</v>
      </c>
    </row>
    <row r="685" spans="1:8" x14ac:dyDescent="0.3">
      <c r="A685">
        <v>73.19</v>
      </c>
      <c r="B685">
        <v>68</v>
      </c>
      <c r="C685">
        <v>0.86480000000000001</v>
      </c>
      <c r="D685">
        <v>0.14899999999999999</v>
      </c>
      <c r="E685">
        <v>0.16200000000000001</v>
      </c>
      <c r="F685">
        <v>0</v>
      </c>
      <c r="G685">
        <f t="shared" si="20"/>
        <v>0.21200000000000002</v>
      </c>
      <c r="H685">
        <f t="shared" si="21"/>
        <v>149</v>
      </c>
    </row>
    <row r="686" spans="1:8" x14ac:dyDescent="0.3">
      <c r="A686">
        <v>73.349999999999994</v>
      </c>
      <c r="B686">
        <v>68.099999999999994</v>
      </c>
      <c r="C686">
        <v>0.86643000000000003</v>
      </c>
      <c r="D686">
        <v>0.14899999999999999</v>
      </c>
      <c r="E686">
        <v>0.16300000000000001</v>
      </c>
      <c r="F686">
        <v>0</v>
      </c>
      <c r="G686">
        <f t="shared" si="20"/>
        <v>0.21300000000000002</v>
      </c>
      <c r="H686">
        <f t="shared" si="21"/>
        <v>149</v>
      </c>
    </row>
    <row r="687" spans="1:8" x14ac:dyDescent="0.3">
      <c r="A687">
        <v>73.47</v>
      </c>
      <c r="B687">
        <v>68.2</v>
      </c>
      <c r="C687">
        <v>0.86806000000000005</v>
      </c>
      <c r="D687">
        <v>0.15</v>
      </c>
      <c r="E687">
        <v>0.16300000000000001</v>
      </c>
      <c r="F687">
        <v>0</v>
      </c>
      <c r="G687">
        <f t="shared" si="20"/>
        <v>0.21300000000000002</v>
      </c>
      <c r="H687">
        <f t="shared" si="21"/>
        <v>150</v>
      </c>
    </row>
    <row r="688" spans="1:8" x14ac:dyDescent="0.3">
      <c r="A688">
        <v>73.64</v>
      </c>
      <c r="B688">
        <v>68.3</v>
      </c>
      <c r="C688">
        <v>0.86968999999999996</v>
      </c>
      <c r="D688">
        <v>0.15</v>
      </c>
      <c r="E688">
        <v>0.16300000000000001</v>
      </c>
      <c r="F688">
        <v>0</v>
      </c>
      <c r="G688">
        <f t="shared" si="20"/>
        <v>0.21300000000000002</v>
      </c>
      <c r="H688">
        <f t="shared" si="21"/>
        <v>150</v>
      </c>
    </row>
    <row r="689" spans="1:8" x14ac:dyDescent="0.3">
      <c r="A689">
        <v>73.78</v>
      </c>
      <c r="B689">
        <v>68.400000000000006</v>
      </c>
      <c r="C689">
        <v>0.87136999999999998</v>
      </c>
      <c r="D689">
        <v>0.15</v>
      </c>
      <c r="E689">
        <v>0.16300000000000001</v>
      </c>
      <c r="F689">
        <v>0</v>
      </c>
      <c r="G689">
        <f t="shared" si="20"/>
        <v>0.21300000000000002</v>
      </c>
      <c r="H689">
        <f t="shared" si="21"/>
        <v>150</v>
      </c>
    </row>
    <row r="690" spans="1:8" x14ac:dyDescent="0.3">
      <c r="A690">
        <v>73.94</v>
      </c>
      <c r="B690">
        <v>68.5</v>
      </c>
      <c r="C690">
        <v>0.87304000000000004</v>
      </c>
      <c r="D690">
        <v>0.151</v>
      </c>
      <c r="E690">
        <v>0.16400000000000001</v>
      </c>
      <c r="F690">
        <v>0</v>
      </c>
      <c r="G690">
        <f t="shared" si="20"/>
        <v>0.21400000000000002</v>
      </c>
      <c r="H690">
        <f t="shared" si="21"/>
        <v>151</v>
      </c>
    </row>
    <row r="691" spans="1:8" x14ac:dyDescent="0.3">
      <c r="A691">
        <v>74.099999999999994</v>
      </c>
      <c r="B691">
        <v>68.599999999999994</v>
      </c>
      <c r="C691">
        <v>0.87472000000000005</v>
      </c>
      <c r="D691">
        <v>0.151</v>
      </c>
      <c r="E691">
        <v>0.16400000000000001</v>
      </c>
      <c r="F691">
        <v>0</v>
      </c>
      <c r="G691">
        <f t="shared" si="20"/>
        <v>0.21400000000000002</v>
      </c>
      <c r="H691">
        <f t="shared" si="21"/>
        <v>151</v>
      </c>
    </row>
    <row r="692" spans="1:8" x14ac:dyDescent="0.3">
      <c r="A692">
        <v>74.239999999999995</v>
      </c>
      <c r="B692">
        <v>68.7</v>
      </c>
      <c r="C692">
        <v>0.87639999999999996</v>
      </c>
      <c r="D692">
        <v>0.151</v>
      </c>
      <c r="E692">
        <v>0.16400000000000001</v>
      </c>
      <c r="F692">
        <v>0</v>
      </c>
      <c r="G692">
        <f t="shared" si="20"/>
        <v>0.21400000000000002</v>
      </c>
      <c r="H692">
        <f t="shared" si="21"/>
        <v>151</v>
      </c>
    </row>
    <row r="693" spans="1:8" x14ac:dyDescent="0.3">
      <c r="A693">
        <v>74.400000000000006</v>
      </c>
      <c r="B693">
        <v>68.8</v>
      </c>
      <c r="C693">
        <v>0.87817999999999996</v>
      </c>
      <c r="D693">
        <v>0.152</v>
      </c>
      <c r="E693">
        <v>0.16500000000000001</v>
      </c>
      <c r="F693">
        <v>0</v>
      </c>
      <c r="G693">
        <f t="shared" si="20"/>
        <v>0.21500000000000002</v>
      </c>
      <c r="H693">
        <f t="shared" si="21"/>
        <v>152</v>
      </c>
    </row>
    <row r="694" spans="1:8" x14ac:dyDescent="0.3">
      <c r="A694">
        <v>74.56</v>
      </c>
      <c r="B694">
        <v>68.900000000000006</v>
      </c>
      <c r="C694">
        <v>0.87985999999999998</v>
      </c>
      <c r="D694">
        <v>0.152</v>
      </c>
      <c r="E694">
        <v>0.16500000000000001</v>
      </c>
      <c r="F694">
        <v>0</v>
      </c>
      <c r="G694">
        <f t="shared" si="20"/>
        <v>0.21500000000000002</v>
      </c>
      <c r="H694">
        <f t="shared" si="21"/>
        <v>152</v>
      </c>
    </row>
    <row r="695" spans="1:8" x14ac:dyDescent="0.3">
      <c r="A695">
        <v>74.69</v>
      </c>
      <c r="B695">
        <v>69</v>
      </c>
      <c r="C695">
        <v>0.88153999999999999</v>
      </c>
      <c r="D695">
        <v>0.152</v>
      </c>
      <c r="E695">
        <v>0.16500000000000001</v>
      </c>
      <c r="F695">
        <v>0</v>
      </c>
      <c r="G695">
        <f t="shared" si="20"/>
        <v>0.21500000000000002</v>
      </c>
      <c r="H695">
        <f t="shared" si="21"/>
        <v>152</v>
      </c>
    </row>
    <row r="696" spans="1:8" x14ac:dyDescent="0.3">
      <c r="A696">
        <v>74.83</v>
      </c>
      <c r="B696">
        <v>69.099999999999994</v>
      </c>
      <c r="C696">
        <v>0.88322000000000001</v>
      </c>
      <c r="D696">
        <v>0.152</v>
      </c>
      <c r="E696">
        <v>0.16600000000000001</v>
      </c>
      <c r="F696">
        <v>0</v>
      </c>
      <c r="G696">
        <f t="shared" si="20"/>
        <v>0.21600000000000003</v>
      </c>
      <c r="H696">
        <f t="shared" si="21"/>
        <v>152</v>
      </c>
    </row>
    <row r="697" spans="1:8" x14ac:dyDescent="0.3">
      <c r="A697">
        <v>74.97</v>
      </c>
      <c r="B697">
        <v>69.2</v>
      </c>
      <c r="C697">
        <v>0.88483999999999996</v>
      </c>
      <c r="D697">
        <v>0.153</v>
      </c>
      <c r="E697">
        <v>0.16600000000000001</v>
      </c>
      <c r="F697">
        <v>0</v>
      </c>
      <c r="G697">
        <f t="shared" si="20"/>
        <v>0.21600000000000003</v>
      </c>
      <c r="H697">
        <f t="shared" si="21"/>
        <v>153</v>
      </c>
    </row>
    <row r="698" spans="1:8" x14ac:dyDescent="0.3">
      <c r="A698">
        <v>75.11</v>
      </c>
      <c r="B698">
        <v>69.3</v>
      </c>
      <c r="C698">
        <v>0.88651999999999997</v>
      </c>
      <c r="D698">
        <v>0.153</v>
      </c>
      <c r="E698">
        <v>0.16600000000000001</v>
      </c>
      <c r="F698">
        <v>0</v>
      </c>
      <c r="G698">
        <f t="shared" si="20"/>
        <v>0.21600000000000003</v>
      </c>
      <c r="H698">
        <f t="shared" si="21"/>
        <v>153</v>
      </c>
    </row>
    <row r="699" spans="1:8" x14ac:dyDescent="0.3">
      <c r="A699">
        <v>75.25</v>
      </c>
      <c r="B699">
        <v>69.400000000000006</v>
      </c>
      <c r="C699">
        <v>0.88815</v>
      </c>
      <c r="D699">
        <v>0.153</v>
      </c>
      <c r="E699">
        <v>0.16700000000000001</v>
      </c>
      <c r="F699">
        <v>0</v>
      </c>
      <c r="G699">
        <f t="shared" si="20"/>
        <v>0.21700000000000003</v>
      </c>
      <c r="H699">
        <f t="shared" si="21"/>
        <v>153</v>
      </c>
    </row>
    <row r="700" spans="1:8" x14ac:dyDescent="0.3">
      <c r="A700">
        <v>75.37</v>
      </c>
      <c r="B700">
        <v>69.5</v>
      </c>
      <c r="C700">
        <v>0.88978000000000002</v>
      </c>
      <c r="D700">
        <v>0.154</v>
      </c>
      <c r="E700">
        <v>0.16700000000000001</v>
      </c>
      <c r="F700">
        <v>0</v>
      </c>
      <c r="G700">
        <f t="shared" si="20"/>
        <v>0.21700000000000003</v>
      </c>
      <c r="H700">
        <f t="shared" si="21"/>
        <v>154</v>
      </c>
    </row>
    <row r="701" spans="1:8" x14ac:dyDescent="0.3">
      <c r="A701">
        <v>75.53</v>
      </c>
      <c r="B701">
        <v>69.599999999999994</v>
      </c>
      <c r="C701">
        <v>0.89146000000000003</v>
      </c>
      <c r="D701">
        <v>0.154</v>
      </c>
      <c r="E701">
        <v>0.16700000000000001</v>
      </c>
      <c r="F701">
        <v>0</v>
      </c>
      <c r="G701">
        <f t="shared" si="20"/>
        <v>0.21700000000000003</v>
      </c>
      <c r="H701">
        <f t="shared" si="21"/>
        <v>154</v>
      </c>
    </row>
    <row r="702" spans="1:8" x14ac:dyDescent="0.3">
      <c r="A702">
        <v>75.67</v>
      </c>
      <c r="B702">
        <v>69.7</v>
      </c>
      <c r="C702">
        <v>0.89307999999999998</v>
      </c>
      <c r="D702">
        <v>0.154</v>
      </c>
      <c r="E702">
        <v>0.16800000000000001</v>
      </c>
      <c r="F702">
        <v>0</v>
      </c>
      <c r="G702">
        <f t="shared" si="20"/>
        <v>0.21800000000000003</v>
      </c>
      <c r="H702">
        <f t="shared" si="21"/>
        <v>154</v>
      </c>
    </row>
    <row r="703" spans="1:8" x14ac:dyDescent="0.3">
      <c r="A703">
        <v>75.819999999999993</v>
      </c>
      <c r="B703">
        <v>69.8</v>
      </c>
      <c r="C703">
        <v>0.89476</v>
      </c>
      <c r="D703">
        <v>0.154</v>
      </c>
      <c r="E703">
        <v>0.16800000000000001</v>
      </c>
      <c r="F703">
        <v>0</v>
      </c>
      <c r="G703">
        <f t="shared" si="20"/>
        <v>0.21800000000000003</v>
      </c>
      <c r="H703">
        <f t="shared" si="21"/>
        <v>154</v>
      </c>
    </row>
    <row r="704" spans="1:8" x14ac:dyDescent="0.3">
      <c r="A704">
        <v>75.98</v>
      </c>
      <c r="B704">
        <v>69.900000000000006</v>
      </c>
      <c r="C704">
        <v>0.89644000000000001</v>
      </c>
      <c r="D704">
        <v>0.155</v>
      </c>
      <c r="E704">
        <v>0.16800000000000001</v>
      </c>
      <c r="F704">
        <v>0</v>
      </c>
      <c r="G704">
        <f t="shared" si="20"/>
        <v>0.21800000000000003</v>
      </c>
      <c r="H704">
        <f t="shared" si="21"/>
        <v>155</v>
      </c>
    </row>
    <row r="705" spans="1:8" x14ac:dyDescent="0.3">
      <c r="A705">
        <v>76.13</v>
      </c>
      <c r="B705">
        <v>70</v>
      </c>
      <c r="C705">
        <v>0.89812000000000003</v>
      </c>
      <c r="D705">
        <v>0.155</v>
      </c>
      <c r="E705">
        <v>0.16900000000000001</v>
      </c>
      <c r="F705">
        <v>0</v>
      </c>
      <c r="G705">
        <f t="shared" si="20"/>
        <v>0.21900000000000003</v>
      </c>
      <c r="H705">
        <f t="shared" si="21"/>
        <v>155</v>
      </c>
    </row>
    <row r="706" spans="1:8" x14ac:dyDescent="0.3">
      <c r="A706">
        <v>76.25</v>
      </c>
      <c r="B706">
        <v>70.099999999999994</v>
      </c>
      <c r="C706">
        <v>0.89980000000000004</v>
      </c>
      <c r="D706">
        <v>0.155</v>
      </c>
      <c r="E706">
        <v>0.16900000000000001</v>
      </c>
      <c r="F706">
        <v>0</v>
      </c>
      <c r="G706">
        <f t="shared" si="20"/>
        <v>0.21900000000000003</v>
      </c>
      <c r="H706">
        <f t="shared" si="21"/>
        <v>155</v>
      </c>
    </row>
    <row r="707" spans="1:8" x14ac:dyDescent="0.3">
      <c r="A707">
        <v>76.400000000000006</v>
      </c>
      <c r="B707">
        <v>70.2</v>
      </c>
      <c r="C707">
        <v>0.90147999999999995</v>
      </c>
      <c r="D707">
        <v>0.156</v>
      </c>
      <c r="E707">
        <v>0.16900000000000001</v>
      </c>
      <c r="F707">
        <v>0</v>
      </c>
      <c r="G707">
        <f t="shared" si="20"/>
        <v>0.21900000000000003</v>
      </c>
      <c r="H707">
        <f t="shared" si="21"/>
        <v>156</v>
      </c>
    </row>
    <row r="708" spans="1:8" x14ac:dyDescent="0.3">
      <c r="A708">
        <v>76.53</v>
      </c>
      <c r="B708">
        <v>70.3</v>
      </c>
      <c r="C708">
        <v>0.90320999999999996</v>
      </c>
      <c r="D708">
        <v>0.156</v>
      </c>
      <c r="E708">
        <v>0.16900000000000001</v>
      </c>
      <c r="F708">
        <v>0</v>
      </c>
      <c r="G708">
        <f t="shared" si="20"/>
        <v>0.21900000000000003</v>
      </c>
      <c r="H708">
        <f t="shared" si="21"/>
        <v>156</v>
      </c>
    </row>
    <row r="709" spans="1:8" x14ac:dyDescent="0.3">
      <c r="A709">
        <v>76.67</v>
      </c>
      <c r="B709">
        <v>70.400000000000006</v>
      </c>
      <c r="C709">
        <v>0.90488000000000002</v>
      </c>
      <c r="D709">
        <v>0.156</v>
      </c>
      <c r="E709">
        <v>0.17</v>
      </c>
      <c r="F709">
        <v>0</v>
      </c>
      <c r="G709">
        <f t="shared" si="20"/>
        <v>0.22000000000000003</v>
      </c>
      <c r="H709">
        <f t="shared" si="21"/>
        <v>156</v>
      </c>
    </row>
    <row r="710" spans="1:8" x14ac:dyDescent="0.3">
      <c r="A710">
        <v>76.81</v>
      </c>
      <c r="B710">
        <v>70.5</v>
      </c>
      <c r="C710">
        <v>0.90651000000000004</v>
      </c>
      <c r="D710">
        <v>0.156</v>
      </c>
      <c r="E710">
        <v>0.17</v>
      </c>
      <c r="F710">
        <v>0</v>
      </c>
      <c r="G710">
        <f t="shared" si="20"/>
        <v>0.22000000000000003</v>
      </c>
      <c r="H710">
        <f t="shared" si="21"/>
        <v>156</v>
      </c>
    </row>
    <row r="711" spans="1:8" x14ac:dyDescent="0.3">
      <c r="A711">
        <v>76.95</v>
      </c>
      <c r="B711">
        <v>70.599999999999994</v>
      </c>
      <c r="C711">
        <v>0.90819000000000005</v>
      </c>
      <c r="D711">
        <v>0.157</v>
      </c>
      <c r="E711">
        <v>0.17</v>
      </c>
      <c r="F711">
        <v>0</v>
      </c>
      <c r="G711">
        <f t="shared" si="20"/>
        <v>0.22000000000000003</v>
      </c>
      <c r="H711">
        <f t="shared" si="21"/>
        <v>157</v>
      </c>
    </row>
    <row r="712" spans="1:8" x14ac:dyDescent="0.3">
      <c r="A712">
        <v>77.08</v>
      </c>
      <c r="B712">
        <v>70.7</v>
      </c>
      <c r="C712">
        <v>0.90981999999999996</v>
      </c>
      <c r="D712">
        <v>0.157</v>
      </c>
      <c r="E712">
        <v>0.17100000000000001</v>
      </c>
      <c r="F712">
        <v>0</v>
      </c>
      <c r="G712">
        <f t="shared" ref="G712:G775" si="22">E712+0.05</f>
        <v>0.22100000000000003</v>
      </c>
      <c r="H712">
        <f t="shared" ref="H712:H775" si="23">D712*1000</f>
        <v>157</v>
      </c>
    </row>
    <row r="713" spans="1:8" x14ac:dyDescent="0.3">
      <c r="A713">
        <v>77.23</v>
      </c>
      <c r="B713">
        <v>70.8</v>
      </c>
      <c r="C713">
        <v>0.91144999999999998</v>
      </c>
      <c r="D713">
        <v>0.157</v>
      </c>
      <c r="E713">
        <v>0.17100000000000001</v>
      </c>
      <c r="F713">
        <v>0</v>
      </c>
      <c r="G713">
        <f t="shared" si="22"/>
        <v>0.22100000000000003</v>
      </c>
      <c r="H713">
        <f t="shared" si="23"/>
        <v>157</v>
      </c>
    </row>
    <row r="714" spans="1:8" x14ac:dyDescent="0.3">
      <c r="A714">
        <v>77.37</v>
      </c>
      <c r="B714">
        <v>70.900000000000006</v>
      </c>
      <c r="C714">
        <v>0.91312000000000004</v>
      </c>
      <c r="D714">
        <v>0.158</v>
      </c>
      <c r="E714">
        <v>0.17100000000000001</v>
      </c>
      <c r="F714">
        <v>0</v>
      </c>
      <c r="G714">
        <f t="shared" si="22"/>
        <v>0.22100000000000003</v>
      </c>
      <c r="H714">
        <f t="shared" si="23"/>
        <v>158</v>
      </c>
    </row>
    <row r="715" spans="1:8" x14ac:dyDescent="0.3">
      <c r="A715">
        <v>77.510000000000005</v>
      </c>
      <c r="B715">
        <v>71</v>
      </c>
      <c r="C715">
        <v>0.91479999999999995</v>
      </c>
      <c r="D715">
        <v>0.158</v>
      </c>
      <c r="E715">
        <v>0.17199999999999999</v>
      </c>
      <c r="F715">
        <v>0</v>
      </c>
      <c r="G715">
        <f t="shared" si="22"/>
        <v>0.22199999999999998</v>
      </c>
      <c r="H715">
        <f t="shared" si="23"/>
        <v>158</v>
      </c>
    </row>
    <row r="716" spans="1:8" x14ac:dyDescent="0.3">
      <c r="A716">
        <v>77.67</v>
      </c>
      <c r="B716">
        <v>71.099999999999994</v>
      </c>
      <c r="C716">
        <v>0.91642999999999997</v>
      </c>
      <c r="D716">
        <v>0.158</v>
      </c>
      <c r="E716">
        <v>0.17199999999999999</v>
      </c>
      <c r="F716">
        <v>0</v>
      </c>
      <c r="G716">
        <f t="shared" si="22"/>
        <v>0.22199999999999998</v>
      </c>
      <c r="H716">
        <f t="shared" si="23"/>
        <v>158</v>
      </c>
    </row>
    <row r="717" spans="1:8" x14ac:dyDescent="0.3">
      <c r="A717">
        <v>77.84</v>
      </c>
      <c r="B717">
        <v>71.2</v>
      </c>
      <c r="C717">
        <v>0.91810999999999998</v>
      </c>
      <c r="D717">
        <v>0.159</v>
      </c>
      <c r="E717">
        <v>0.17199999999999999</v>
      </c>
      <c r="F717">
        <v>0</v>
      </c>
      <c r="G717">
        <f t="shared" si="22"/>
        <v>0.22199999999999998</v>
      </c>
      <c r="H717">
        <f t="shared" si="23"/>
        <v>159</v>
      </c>
    </row>
    <row r="718" spans="1:8" x14ac:dyDescent="0.3">
      <c r="A718">
        <v>77.97</v>
      </c>
      <c r="B718">
        <v>71.3</v>
      </c>
      <c r="C718">
        <v>0.91979</v>
      </c>
      <c r="D718">
        <v>0.159</v>
      </c>
      <c r="E718">
        <v>0.17299999999999999</v>
      </c>
      <c r="F718">
        <v>0</v>
      </c>
      <c r="G718">
        <f t="shared" si="22"/>
        <v>0.22299999999999998</v>
      </c>
      <c r="H718">
        <f t="shared" si="23"/>
        <v>159</v>
      </c>
    </row>
    <row r="719" spans="1:8" x14ac:dyDescent="0.3">
      <c r="A719">
        <v>78.09</v>
      </c>
      <c r="B719">
        <v>71.400000000000006</v>
      </c>
      <c r="C719">
        <v>0.92147000000000001</v>
      </c>
      <c r="D719">
        <v>0.159</v>
      </c>
      <c r="E719">
        <v>0.17299999999999999</v>
      </c>
      <c r="F719">
        <v>0</v>
      </c>
      <c r="G719">
        <f t="shared" si="22"/>
        <v>0.22299999999999998</v>
      </c>
      <c r="H719">
        <f t="shared" si="23"/>
        <v>159</v>
      </c>
    </row>
    <row r="720" spans="1:8" x14ac:dyDescent="0.3">
      <c r="A720">
        <v>78.239999999999995</v>
      </c>
      <c r="B720">
        <v>71.5</v>
      </c>
      <c r="C720">
        <v>0.92313999999999996</v>
      </c>
      <c r="D720">
        <v>0.159</v>
      </c>
      <c r="E720">
        <v>0.17299999999999999</v>
      </c>
      <c r="F720">
        <v>0</v>
      </c>
      <c r="G720">
        <f t="shared" si="22"/>
        <v>0.22299999999999998</v>
      </c>
      <c r="H720">
        <f t="shared" si="23"/>
        <v>159</v>
      </c>
    </row>
    <row r="721" spans="1:8" x14ac:dyDescent="0.3">
      <c r="A721">
        <v>78.400000000000006</v>
      </c>
      <c r="B721">
        <v>71.599999999999994</v>
      </c>
      <c r="C721">
        <v>0.92486999999999997</v>
      </c>
      <c r="D721">
        <v>0.16</v>
      </c>
      <c r="E721">
        <v>0.17399999999999999</v>
      </c>
      <c r="F721">
        <v>0</v>
      </c>
      <c r="G721">
        <f t="shared" si="22"/>
        <v>0.22399999999999998</v>
      </c>
      <c r="H721">
        <f t="shared" si="23"/>
        <v>160</v>
      </c>
    </row>
    <row r="722" spans="1:8" x14ac:dyDescent="0.3">
      <c r="A722">
        <v>78.569999999999993</v>
      </c>
      <c r="B722">
        <v>71.7</v>
      </c>
      <c r="C722">
        <v>0.92654999999999998</v>
      </c>
      <c r="D722">
        <v>0.16</v>
      </c>
      <c r="E722">
        <v>0.17399999999999999</v>
      </c>
      <c r="F722">
        <v>0</v>
      </c>
      <c r="G722">
        <f t="shared" si="22"/>
        <v>0.22399999999999998</v>
      </c>
      <c r="H722">
        <f t="shared" si="23"/>
        <v>160</v>
      </c>
    </row>
    <row r="723" spans="1:8" x14ac:dyDescent="0.3">
      <c r="A723">
        <v>78.709999999999994</v>
      </c>
      <c r="B723">
        <v>71.8</v>
      </c>
      <c r="C723">
        <v>0.92823</v>
      </c>
      <c r="D723">
        <v>0.16</v>
      </c>
      <c r="E723">
        <v>0.17399999999999999</v>
      </c>
      <c r="F723">
        <v>0</v>
      </c>
      <c r="G723">
        <f t="shared" si="22"/>
        <v>0.22399999999999998</v>
      </c>
      <c r="H723">
        <f t="shared" si="23"/>
        <v>160</v>
      </c>
    </row>
    <row r="724" spans="1:8" x14ac:dyDescent="0.3">
      <c r="A724">
        <v>78.86</v>
      </c>
      <c r="B724">
        <v>71.900000000000006</v>
      </c>
      <c r="C724">
        <v>0.92991000000000001</v>
      </c>
      <c r="D724">
        <v>0.161</v>
      </c>
      <c r="E724">
        <v>0.17399999999999999</v>
      </c>
      <c r="F724">
        <v>0</v>
      </c>
      <c r="G724">
        <f t="shared" si="22"/>
        <v>0.22399999999999998</v>
      </c>
      <c r="H724">
        <f t="shared" si="23"/>
        <v>161</v>
      </c>
    </row>
    <row r="725" spans="1:8" x14ac:dyDescent="0.3">
      <c r="A725">
        <v>78.989999999999995</v>
      </c>
      <c r="B725">
        <v>72</v>
      </c>
      <c r="C725">
        <v>0.93154000000000003</v>
      </c>
      <c r="D725">
        <v>0.161</v>
      </c>
      <c r="E725">
        <v>0.17499999999999999</v>
      </c>
      <c r="F725">
        <v>0</v>
      </c>
      <c r="G725">
        <f t="shared" si="22"/>
        <v>0.22499999999999998</v>
      </c>
      <c r="H725">
        <f t="shared" si="23"/>
        <v>161</v>
      </c>
    </row>
    <row r="726" spans="1:8" x14ac:dyDescent="0.3">
      <c r="A726">
        <v>79.14</v>
      </c>
      <c r="B726">
        <v>72.099999999999994</v>
      </c>
      <c r="C726">
        <v>0.93320999999999998</v>
      </c>
      <c r="D726">
        <v>0.161</v>
      </c>
      <c r="E726">
        <v>0.17499999999999999</v>
      </c>
      <c r="F726">
        <v>0</v>
      </c>
      <c r="G726">
        <f t="shared" si="22"/>
        <v>0.22499999999999998</v>
      </c>
      <c r="H726">
        <f t="shared" si="23"/>
        <v>161</v>
      </c>
    </row>
    <row r="727" spans="1:8" x14ac:dyDescent="0.3">
      <c r="A727">
        <v>79.290000000000006</v>
      </c>
      <c r="B727">
        <v>72.2</v>
      </c>
      <c r="C727">
        <v>0.93484</v>
      </c>
      <c r="D727">
        <v>0.16200000000000001</v>
      </c>
      <c r="E727">
        <v>0.17499999999999999</v>
      </c>
      <c r="F727">
        <v>0</v>
      </c>
      <c r="G727">
        <f t="shared" si="22"/>
        <v>0.22499999999999998</v>
      </c>
      <c r="H727">
        <f t="shared" si="23"/>
        <v>162</v>
      </c>
    </row>
    <row r="728" spans="1:8" x14ac:dyDescent="0.3">
      <c r="A728">
        <v>79.41</v>
      </c>
      <c r="B728">
        <v>72.3</v>
      </c>
      <c r="C728">
        <v>0.93652000000000002</v>
      </c>
      <c r="D728">
        <v>0.16200000000000001</v>
      </c>
      <c r="E728">
        <v>0.17599999999999999</v>
      </c>
      <c r="F728">
        <v>0</v>
      </c>
      <c r="G728">
        <f t="shared" si="22"/>
        <v>0.22599999999999998</v>
      </c>
      <c r="H728">
        <f t="shared" si="23"/>
        <v>162</v>
      </c>
    </row>
    <row r="729" spans="1:8" x14ac:dyDescent="0.3">
      <c r="A729">
        <v>79.56</v>
      </c>
      <c r="B729">
        <v>72.400000000000006</v>
      </c>
      <c r="C729">
        <v>0.93820000000000003</v>
      </c>
      <c r="D729">
        <v>0.16200000000000001</v>
      </c>
      <c r="E729">
        <v>0.17599999999999999</v>
      </c>
      <c r="F729">
        <v>0</v>
      </c>
      <c r="G729">
        <f t="shared" si="22"/>
        <v>0.22599999999999998</v>
      </c>
      <c r="H729">
        <f t="shared" si="23"/>
        <v>162</v>
      </c>
    </row>
    <row r="730" spans="1:8" x14ac:dyDescent="0.3">
      <c r="A730">
        <v>79.59</v>
      </c>
      <c r="B730">
        <v>72.5</v>
      </c>
      <c r="C730">
        <v>0.93983000000000005</v>
      </c>
      <c r="D730">
        <v>0.16200000000000001</v>
      </c>
      <c r="E730">
        <v>0.17599999999999999</v>
      </c>
      <c r="F730">
        <v>0</v>
      </c>
      <c r="G730">
        <f t="shared" si="22"/>
        <v>0.22599999999999998</v>
      </c>
      <c r="H730">
        <f t="shared" si="23"/>
        <v>162</v>
      </c>
    </row>
    <row r="731" spans="1:8" x14ac:dyDescent="0.3">
      <c r="A731">
        <v>79.39</v>
      </c>
      <c r="B731">
        <v>72.599999999999994</v>
      </c>
      <c r="C731">
        <v>0.94150999999999996</v>
      </c>
      <c r="D731">
        <v>0.16200000000000001</v>
      </c>
      <c r="E731">
        <v>0.17699999999999999</v>
      </c>
      <c r="F731">
        <v>0</v>
      </c>
      <c r="G731">
        <f t="shared" si="22"/>
        <v>0.22699999999999998</v>
      </c>
      <c r="H731">
        <f t="shared" si="23"/>
        <v>162</v>
      </c>
    </row>
    <row r="732" spans="1:8" x14ac:dyDescent="0.3">
      <c r="A732">
        <v>78.62</v>
      </c>
      <c r="B732">
        <v>72.7</v>
      </c>
      <c r="C732">
        <v>0.94313000000000002</v>
      </c>
      <c r="D732">
        <v>0.16</v>
      </c>
      <c r="E732">
        <v>0.17699999999999999</v>
      </c>
      <c r="F732">
        <v>0</v>
      </c>
      <c r="G732">
        <f t="shared" si="22"/>
        <v>0.22699999999999998</v>
      </c>
      <c r="H732">
        <f t="shared" si="23"/>
        <v>160</v>
      </c>
    </row>
    <row r="733" spans="1:8" x14ac:dyDescent="0.3">
      <c r="A733">
        <v>77.48</v>
      </c>
      <c r="B733">
        <v>72.8</v>
      </c>
      <c r="C733">
        <v>0.94486000000000003</v>
      </c>
      <c r="D733">
        <v>0.158</v>
      </c>
      <c r="E733">
        <v>0.17699999999999999</v>
      </c>
      <c r="F733">
        <v>0</v>
      </c>
      <c r="G733">
        <f t="shared" si="22"/>
        <v>0.22699999999999998</v>
      </c>
      <c r="H733">
        <f t="shared" si="23"/>
        <v>158</v>
      </c>
    </row>
    <row r="734" spans="1:8" x14ac:dyDescent="0.3">
      <c r="A734">
        <v>76.150000000000006</v>
      </c>
      <c r="B734">
        <v>72.900000000000006</v>
      </c>
      <c r="C734">
        <v>0.94654000000000005</v>
      </c>
      <c r="D734">
        <v>0.155</v>
      </c>
      <c r="E734">
        <v>0.17799999999999999</v>
      </c>
      <c r="F734">
        <v>0</v>
      </c>
      <c r="G734">
        <f t="shared" si="22"/>
        <v>0.22799999999999998</v>
      </c>
      <c r="H734">
        <f t="shared" si="23"/>
        <v>155</v>
      </c>
    </row>
    <row r="735" spans="1:8" x14ac:dyDescent="0.3">
      <c r="A735">
        <v>76.52</v>
      </c>
      <c r="B735">
        <v>73</v>
      </c>
      <c r="C735">
        <v>0.94826999999999995</v>
      </c>
      <c r="D735">
        <v>0.156</v>
      </c>
      <c r="E735">
        <v>0.17799999999999999</v>
      </c>
      <c r="F735">
        <v>0</v>
      </c>
      <c r="G735">
        <f t="shared" si="22"/>
        <v>0.22799999999999998</v>
      </c>
      <c r="H735">
        <f t="shared" si="23"/>
        <v>156</v>
      </c>
    </row>
    <row r="736" spans="1:8" x14ac:dyDescent="0.3">
      <c r="A736">
        <v>77.099999999999994</v>
      </c>
      <c r="B736">
        <v>73.099999999999994</v>
      </c>
      <c r="C736">
        <v>0.94994999999999996</v>
      </c>
      <c r="D736">
        <v>0.157</v>
      </c>
      <c r="E736">
        <v>0.17799999999999999</v>
      </c>
      <c r="F736">
        <v>0</v>
      </c>
      <c r="G736">
        <f t="shared" si="22"/>
        <v>0.22799999999999998</v>
      </c>
      <c r="H736">
        <f t="shared" si="23"/>
        <v>157</v>
      </c>
    </row>
    <row r="737" spans="1:8" x14ac:dyDescent="0.3">
      <c r="A737">
        <v>77.59</v>
      </c>
      <c r="B737">
        <v>73.2</v>
      </c>
      <c r="C737">
        <v>0.95162999999999998</v>
      </c>
      <c r="D737">
        <v>0.158</v>
      </c>
      <c r="E737">
        <v>0.17899999999999999</v>
      </c>
      <c r="F737">
        <v>0</v>
      </c>
      <c r="G737">
        <f t="shared" si="22"/>
        <v>0.22899999999999998</v>
      </c>
      <c r="H737">
        <f t="shared" si="23"/>
        <v>158</v>
      </c>
    </row>
    <row r="738" spans="1:8" x14ac:dyDescent="0.3">
      <c r="A738">
        <v>77.989999999999995</v>
      </c>
      <c r="B738">
        <v>73.3</v>
      </c>
      <c r="C738">
        <v>0.95330999999999999</v>
      </c>
      <c r="D738">
        <v>0.159</v>
      </c>
      <c r="E738">
        <v>0.17899999999999999</v>
      </c>
      <c r="F738">
        <v>0</v>
      </c>
      <c r="G738">
        <f t="shared" si="22"/>
        <v>0.22899999999999998</v>
      </c>
      <c r="H738">
        <f t="shared" si="23"/>
        <v>159</v>
      </c>
    </row>
    <row r="739" spans="1:8" x14ac:dyDescent="0.3">
      <c r="A739">
        <v>78.37</v>
      </c>
      <c r="B739">
        <v>73.400000000000006</v>
      </c>
      <c r="C739">
        <v>0.95498000000000005</v>
      </c>
      <c r="D739">
        <v>0.16</v>
      </c>
      <c r="E739">
        <v>0.17899999999999999</v>
      </c>
      <c r="F739">
        <v>0</v>
      </c>
      <c r="G739">
        <f t="shared" si="22"/>
        <v>0.22899999999999998</v>
      </c>
      <c r="H739">
        <f t="shared" si="23"/>
        <v>160</v>
      </c>
    </row>
    <row r="740" spans="1:8" x14ac:dyDescent="0.3">
      <c r="A740">
        <v>77.459999999999994</v>
      </c>
      <c r="B740">
        <v>73.5</v>
      </c>
      <c r="C740">
        <v>0.95660999999999996</v>
      </c>
      <c r="D740">
        <v>0.158</v>
      </c>
      <c r="E740">
        <v>0.17899999999999999</v>
      </c>
      <c r="F740">
        <v>0</v>
      </c>
      <c r="G740">
        <f t="shared" si="22"/>
        <v>0.22899999999999998</v>
      </c>
      <c r="H740">
        <f t="shared" si="23"/>
        <v>158</v>
      </c>
    </row>
    <row r="741" spans="1:8" x14ac:dyDescent="0.3">
      <c r="A741">
        <v>77.349999999999994</v>
      </c>
      <c r="B741">
        <v>73.599999999999994</v>
      </c>
      <c r="C741">
        <v>0.95823999999999998</v>
      </c>
      <c r="D741">
        <v>0.158</v>
      </c>
      <c r="E741">
        <v>0.18</v>
      </c>
      <c r="F741">
        <v>0</v>
      </c>
      <c r="G741">
        <f t="shared" si="22"/>
        <v>0.22999999999999998</v>
      </c>
      <c r="H741">
        <f t="shared" si="23"/>
        <v>158</v>
      </c>
    </row>
    <row r="742" spans="1:8" x14ac:dyDescent="0.3">
      <c r="A742">
        <v>77.650000000000006</v>
      </c>
      <c r="B742">
        <v>73.7</v>
      </c>
      <c r="C742">
        <v>0.95987</v>
      </c>
      <c r="D742">
        <v>0.158</v>
      </c>
      <c r="E742">
        <v>0.18</v>
      </c>
      <c r="F742">
        <v>0</v>
      </c>
      <c r="G742">
        <f t="shared" si="22"/>
        <v>0.22999999999999998</v>
      </c>
      <c r="H742">
        <f t="shared" si="23"/>
        <v>158</v>
      </c>
    </row>
    <row r="743" spans="1:8" x14ac:dyDescent="0.3">
      <c r="A743">
        <v>77.930000000000007</v>
      </c>
      <c r="B743">
        <v>73.8</v>
      </c>
      <c r="C743">
        <v>0.96148999999999996</v>
      </c>
      <c r="D743">
        <v>0.159</v>
      </c>
      <c r="E743">
        <v>0.18</v>
      </c>
      <c r="F743">
        <v>0</v>
      </c>
      <c r="G743">
        <f t="shared" si="22"/>
        <v>0.22999999999999998</v>
      </c>
      <c r="H743">
        <f t="shared" si="23"/>
        <v>159</v>
      </c>
    </row>
    <row r="744" spans="1:8" x14ac:dyDescent="0.3">
      <c r="A744">
        <v>78.17</v>
      </c>
      <c r="B744">
        <v>73.900000000000006</v>
      </c>
      <c r="C744">
        <v>0.96311999999999998</v>
      </c>
      <c r="D744">
        <v>0.159</v>
      </c>
      <c r="E744">
        <v>0.18099999999999999</v>
      </c>
      <c r="F744">
        <v>0</v>
      </c>
      <c r="G744">
        <f t="shared" si="22"/>
        <v>0.23099999999999998</v>
      </c>
      <c r="H744">
        <f t="shared" si="23"/>
        <v>159</v>
      </c>
    </row>
    <row r="745" spans="1:8" x14ac:dyDescent="0.3">
      <c r="A745">
        <v>78.34</v>
      </c>
      <c r="B745">
        <v>74</v>
      </c>
      <c r="C745">
        <v>0.96479999999999999</v>
      </c>
      <c r="D745">
        <v>0.16</v>
      </c>
      <c r="E745">
        <v>0.18099999999999999</v>
      </c>
      <c r="F745">
        <v>0</v>
      </c>
      <c r="G745">
        <f t="shared" si="22"/>
        <v>0.23099999999999998</v>
      </c>
      <c r="H745">
        <f t="shared" si="23"/>
        <v>160</v>
      </c>
    </row>
    <row r="746" spans="1:8" x14ac:dyDescent="0.3">
      <c r="A746">
        <v>78.48</v>
      </c>
      <c r="B746">
        <v>74.099999999999994</v>
      </c>
      <c r="C746">
        <v>0.96643000000000001</v>
      </c>
      <c r="D746">
        <v>0.16</v>
      </c>
      <c r="E746">
        <v>0.18099999999999999</v>
      </c>
      <c r="F746">
        <v>0</v>
      </c>
      <c r="G746">
        <f t="shared" si="22"/>
        <v>0.23099999999999998</v>
      </c>
      <c r="H746">
        <f t="shared" si="23"/>
        <v>160</v>
      </c>
    </row>
    <row r="747" spans="1:8" x14ac:dyDescent="0.3">
      <c r="A747">
        <v>78.64</v>
      </c>
      <c r="B747">
        <v>74.2</v>
      </c>
      <c r="C747">
        <v>0.96811000000000003</v>
      </c>
      <c r="D747">
        <v>0.16</v>
      </c>
      <c r="E747">
        <v>0.182</v>
      </c>
      <c r="F747">
        <v>0</v>
      </c>
      <c r="G747">
        <f t="shared" si="22"/>
        <v>0.23199999999999998</v>
      </c>
      <c r="H747">
        <f t="shared" si="23"/>
        <v>160</v>
      </c>
    </row>
    <row r="748" spans="1:8" x14ac:dyDescent="0.3">
      <c r="A748">
        <v>78.81</v>
      </c>
      <c r="B748">
        <v>74.3</v>
      </c>
      <c r="C748">
        <v>0.96979000000000004</v>
      </c>
      <c r="D748">
        <v>0.161</v>
      </c>
      <c r="E748">
        <v>0.182</v>
      </c>
      <c r="F748">
        <v>0</v>
      </c>
      <c r="G748">
        <f t="shared" si="22"/>
        <v>0.23199999999999998</v>
      </c>
      <c r="H748">
        <f t="shared" si="23"/>
        <v>161</v>
      </c>
    </row>
    <row r="749" spans="1:8" x14ac:dyDescent="0.3">
      <c r="A749">
        <v>78.989999999999995</v>
      </c>
      <c r="B749">
        <v>74.400000000000006</v>
      </c>
      <c r="C749">
        <v>0.97150999999999998</v>
      </c>
      <c r="D749">
        <v>0.161</v>
      </c>
      <c r="E749">
        <v>0.182</v>
      </c>
      <c r="F749">
        <v>0</v>
      </c>
      <c r="G749">
        <f t="shared" si="22"/>
        <v>0.23199999999999998</v>
      </c>
      <c r="H749">
        <f t="shared" si="23"/>
        <v>161</v>
      </c>
    </row>
    <row r="750" spans="1:8" x14ac:dyDescent="0.3">
      <c r="A750">
        <v>79.209999999999994</v>
      </c>
      <c r="B750">
        <v>74.5</v>
      </c>
      <c r="C750">
        <v>0.97323999999999999</v>
      </c>
      <c r="D750">
        <v>0.161</v>
      </c>
      <c r="E750">
        <v>0.183</v>
      </c>
      <c r="F750">
        <v>0</v>
      </c>
      <c r="G750">
        <f t="shared" si="22"/>
        <v>0.23299999999999998</v>
      </c>
      <c r="H750">
        <f t="shared" si="23"/>
        <v>161</v>
      </c>
    </row>
    <row r="751" spans="1:8" x14ac:dyDescent="0.3">
      <c r="A751">
        <v>79.39</v>
      </c>
      <c r="B751">
        <v>74.599999999999994</v>
      </c>
      <c r="C751">
        <v>0.97492000000000001</v>
      </c>
      <c r="D751">
        <v>0.16200000000000001</v>
      </c>
      <c r="E751">
        <v>0.183</v>
      </c>
      <c r="F751">
        <v>0</v>
      </c>
      <c r="G751">
        <f t="shared" si="22"/>
        <v>0.23299999999999998</v>
      </c>
      <c r="H751">
        <f t="shared" si="23"/>
        <v>162</v>
      </c>
    </row>
    <row r="752" spans="1:8" x14ac:dyDescent="0.3">
      <c r="A752">
        <v>79.53</v>
      </c>
      <c r="B752">
        <v>74.7</v>
      </c>
      <c r="C752">
        <v>0.97660000000000002</v>
      </c>
      <c r="D752">
        <v>0.16200000000000001</v>
      </c>
      <c r="E752">
        <v>0.183</v>
      </c>
      <c r="F752">
        <v>0</v>
      </c>
      <c r="G752">
        <f t="shared" si="22"/>
        <v>0.23299999999999998</v>
      </c>
      <c r="H752">
        <f t="shared" si="23"/>
        <v>162</v>
      </c>
    </row>
    <row r="753" spans="1:8" x14ac:dyDescent="0.3">
      <c r="A753">
        <v>79.72</v>
      </c>
      <c r="B753">
        <v>74.8</v>
      </c>
      <c r="C753">
        <v>0.97823000000000004</v>
      </c>
      <c r="D753">
        <v>0.16200000000000001</v>
      </c>
      <c r="E753">
        <v>0.184</v>
      </c>
      <c r="F753">
        <v>0</v>
      </c>
      <c r="G753">
        <f t="shared" si="22"/>
        <v>0.23399999999999999</v>
      </c>
      <c r="H753">
        <f t="shared" si="23"/>
        <v>162</v>
      </c>
    </row>
    <row r="754" spans="1:8" x14ac:dyDescent="0.3">
      <c r="A754">
        <v>79.84</v>
      </c>
      <c r="B754">
        <v>74.900000000000006</v>
      </c>
      <c r="C754">
        <v>0.97990999999999995</v>
      </c>
      <c r="D754">
        <v>0.16300000000000001</v>
      </c>
      <c r="E754">
        <v>0.184</v>
      </c>
      <c r="F754">
        <v>0</v>
      </c>
      <c r="G754">
        <f t="shared" si="22"/>
        <v>0.23399999999999999</v>
      </c>
      <c r="H754">
        <f t="shared" si="23"/>
        <v>163</v>
      </c>
    </row>
    <row r="755" spans="1:8" x14ac:dyDescent="0.3">
      <c r="A755">
        <v>80.02</v>
      </c>
      <c r="B755">
        <v>75</v>
      </c>
      <c r="C755">
        <v>0.98153000000000001</v>
      </c>
      <c r="D755">
        <v>0.16300000000000001</v>
      </c>
      <c r="E755">
        <v>0.184</v>
      </c>
      <c r="F755">
        <v>0</v>
      </c>
      <c r="G755">
        <f t="shared" si="22"/>
        <v>0.23399999999999999</v>
      </c>
      <c r="H755">
        <f t="shared" si="23"/>
        <v>163</v>
      </c>
    </row>
    <row r="756" spans="1:8" x14ac:dyDescent="0.3">
      <c r="A756">
        <v>80.180000000000007</v>
      </c>
      <c r="B756">
        <v>75.099999999999994</v>
      </c>
      <c r="C756">
        <v>0.98316000000000003</v>
      </c>
      <c r="D756">
        <v>0.16300000000000001</v>
      </c>
      <c r="E756">
        <v>0.184</v>
      </c>
      <c r="F756">
        <v>0</v>
      </c>
      <c r="G756">
        <f t="shared" si="22"/>
        <v>0.23399999999999999</v>
      </c>
      <c r="H756">
        <f t="shared" si="23"/>
        <v>163</v>
      </c>
    </row>
    <row r="757" spans="1:8" x14ac:dyDescent="0.3">
      <c r="A757">
        <v>80.34</v>
      </c>
      <c r="B757">
        <v>75.2</v>
      </c>
      <c r="C757">
        <v>0.98479000000000005</v>
      </c>
      <c r="D757">
        <v>0.16400000000000001</v>
      </c>
      <c r="E757">
        <v>0.185</v>
      </c>
      <c r="F757">
        <v>0</v>
      </c>
      <c r="G757">
        <f t="shared" si="22"/>
        <v>0.23499999999999999</v>
      </c>
      <c r="H757">
        <f t="shared" si="23"/>
        <v>164</v>
      </c>
    </row>
    <row r="758" spans="1:8" x14ac:dyDescent="0.3">
      <c r="A758">
        <v>80.52</v>
      </c>
      <c r="B758">
        <v>75.3</v>
      </c>
      <c r="C758">
        <v>0.98646999999999996</v>
      </c>
      <c r="D758">
        <v>0.16400000000000001</v>
      </c>
      <c r="E758">
        <v>0.185</v>
      </c>
      <c r="F758">
        <v>0</v>
      </c>
      <c r="G758">
        <f t="shared" si="22"/>
        <v>0.23499999999999999</v>
      </c>
      <c r="H758">
        <f t="shared" si="23"/>
        <v>164</v>
      </c>
    </row>
    <row r="759" spans="1:8" x14ac:dyDescent="0.3">
      <c r="A759">
        <v>80.760000000000005</v>
      </c>
      <c r="B759">
        <v>75.400000000000006</v>
      </c>
      <c r="C759">
        <v>0.98814999999999997</v>
      </c>
      <c r="D759">
        <v>0.16500000000000001</v>
      </c>
      <c r="E759">
        <v>0.185</v>
      </c>
      <c r="F759">
        <v>0</v>
      </c>
      <c r="G759">
        <f t="shared" si="22"/>
        <v>0.23499999999999999</v>
      </c>
      <c r="H759">
        <f t="shared" si="23"/>
        <v>165</v>
      </c>
    </row>
    <row r="760" spans="1:8" x14ac:dyDescent="0.3">
      <c r="A760">
        <v>80.94</v>
      </c>
      <c r="B760">
        <v>75.5</v>
      </c>
      <c r="C760">
        <v>0.98987999999999998</v>
      </c>
      <c r="D760">
        <v>0.16500000000000001</v>
      </c>
      <c r="E760">
        <v>0.186</v>
      </c>
      <c r="F760">
        <v>0</v>
      </c>
      <c r="G760">
        <f t="shared" si="22"/>
        <v>0.23599999999999999</v>
      </c>
      <c r="H760">
        <f t="shared" si="23"/>
        <v>165</v>
      </c>
    </row>
    <row r="761" spans="1:8" x14ac:dyDescent="0.3">
      <c r="A761">
        <v>81.180000000000007</v>
      </c>
      <c r="B761">
        <v>75.599999999999994</v>
      </c>
      <c r="C761">
        <v>0.99160999999999999</v>
      </c>
      <c r="D761">
        <v>0.16500000000000001</v>
      </c>
      <c r="E761">
        <v>0.186</v>
      </c>
      <c r="F761">
        <v>0</v>
      </c>
      <c r="G761">
        <f t="shared" si="22"/>
        <v>0.23599999999999999</v>
      </c>
      <c r="H761">
        <f t="shared" si="23"/>
        <v>165</v>
      </c>
    </row>
    <row r="762" spans="1:8" x14ac:dyDescent="0.3">
      <c r="A762">
        <v>81.22</v>
      </c>
      <c r="B762">
        <v>75.7</v>
      </c>
      <c r="C762">
        <v>0.99328000000000005</v>
      </c>
      <c r="D762">
        <v>0.16500000000000001</v>
      </c>
      <c r="E762">
        <v>0.186</v>
      </c>
      <c r="F762">
        <v>0</v>
      </c>
      <c r="G762">
        <f t="shared" si="22"/>
        <v>0.23599999999999999</v>
      </c>
      <c r="H762">
        <f t="shared" si="23"/>
        <v>165</v>
      </c>
    </row>
    <row r="763" spans="1:8" x14ac:dyDescent="0.3">
      <c r="A763">
        <v>81.260000000000005</v>
      </c>
      <c r="B763">
        <v>75.8</v>
      </c>
      <c r="C763">
        <v>0.99500999999999995</v>
      </c>
      <c r="D763">
        <v>0.16600000000000001</v>
      </c>
      <c r="E763">
        <v>0.187</v>
      </c>
      <c r="F763">
        <v>0</v>
      </c>
      <c r="G763">
        <f t="shared" si="22"/>
        <v>0.23699999999999999</v>
      </c>
      <c r="H763">
        <f t="shared" si="23"/>
        <v>166</v>
      </c>
    </row>
    <row r="764" spans="1:8" x14ac:dyDescent="0.3">
      <c r="A764">
        <v>81.459999999999994</v>
      </c>
      <c r="B764">
        <v>75.900000000000006</v>
      </c>
      <c r="C764">
        <v>0.99668999999999996</v>
      </c>
      <c r="D764">
        <v>0.16600000000000001</v>
      </c>
      <c r="E764">
        <v>0.187</v>
      </c>
      <c r="F764">
        <v>0</v>
      </c>
      <c r="G764">
        <f t="shared" si="22"/>
        <v>0.23699999999999999</v>
      </c>
      <c r="H764">
        <f t="shared" si="23"/>
        <v>166</v>
      </c>
    </row>
    <row r="765" spans="1:8" x14ac:dyDescent="0.3">
      <c r="A765">
        <v>81.650000000000006</v>
      </c>
      <c r="B765">
        <v>76</v>
      </c>
      <c r="C765">
        <v>0.99836999999999998</v>
      </c>
      <c r="D765">
        <v>0.16600000000000001</v>
      </c>
      <c r="E765">
        <v>0.187</v>
      </c>
      <c r="F765">
        <v>0</v>
      </c>
      <c r="G765">
        <f t="shared" si="22"/>
        <v>0.23699999999999999</v>
      </c>
      <c r="H765">
        <f t="shared" si="23"/>
        <v>166</v>
      </c>
    </row>
    <row r="766" spans="1:8" x14ac:dyDescent="0.3">
      <c r="A766">
        <v>81.8</v>
      </c>
      <c r="B766">
        <v>76.099999999999994</v>
      </c>
      <c r="C766">
        <v>1</v>
      </c>
      <c r="D766">
        <v>0.16700000000000001</v>
      </c>
      <c r="E766">
        <v>0.188</v>
      </c>
      <c r="F766">
        <v>0</v>
      </c>
      <c r="G766">
        <f t="shared" si="22"/>
        <v>0.23799999999999999</v>
      </c>
      <c r="H766">
        <f t="shared" si="23"/>
        <v>167</v>
      </c>
    </row>
    <row r="767" spans="1:8" x14ac:dyDescent="0.3">
      <c r="A767">
        <v>81.93</v>
      </c>
      <c r="B767">
        <v>76.2</v>
      </c>
      <c r="C767">
        <v>1.00163</v>
      </c>
      <c r="D767">
        <v>0.16700000000000001</v>
      </c>
      <c r="E767">
        <v>0.188</v>
      </c>
      <c r="F767">
        <v>0</v>
      </c>
      <c r="G767">
        <f t="shared" si="22"/>
        <v>0.23799999999999999</v>
      </c>
      <c r="H767">
        <f t="shared" si="23"/>
        <v>167</v>
      </c>
    </row>
    <row r="768" spans="1:8" x14ac:dyDescent="0.3">
      <c r="A768">
        <v>82.08</v>
      </c>
      <c r="B768">
        <v>76.3</v>
      </c>
      <c r="C768">
        <v>1.00325</v>
      </c>
      <c r="D768">
        <v>0.16700000000000001</v>
      </c>
      <c r="E768">
        <v>0.188</v>
      </c>
      <c r="F768">
        <v>0</v>
      </c>
      <c r="G768">
        <f t="shared" si="22"/>
        <v>0.23799999999999999</v>
      </c>
      <c r="H768">
        <f t="shared" si="23"/>
        <v>167</v>
      </c>
    </row>
    <row r="769" spans="1:8" x14ac:dyDescent="0.3">
      <c r="A769">
        <v>82.23</v>
      </c>
      <c r="B769">
        <v>76.400000000000006</v>
      </c>
      <c r="C769">
        <v>1.00488</v>
      </c>
      <c r="D769">
        <v>0.16800000000000001</v>
      </c>
      <c r="E769">
        <v>0.189</v>
      </c>
      <c r="F769">
        <v>0</v>
      </c>
      <c r="G769">
        <f t="shared" si="22"/>
        <v>0.23899999999999999</v>
      </c>
      <c r="H769">
        <f t="shared" si="23"/>
        <v>168</v>
      </c>
    </row>
    <row r="770" spans="1:8" x14ac:dyDescent="0.3">
      <c r="A770">
        <v>82.18</v>
      </c>
      <c r="B770">
        <v>76.5</v>
      </c>
      <c r="C770">
        <v>1.00651</v>
      </c>
      <c r="D770">
        <v>0.16700000000000001</v>
      </c>
      <c r="E770">
        <v>0.189</v>
      </c>
      <c r="F770">
        <v>0</v>
      </c>
      <c r="G770">
        <f t="shared" si="22"/>
        <v>0.23899999999999999</v>
      </c>
      <c r="H770">
        <f t="shared" si="23"/>
        <v>167</v>
      </c>
    </row>
    <row r="771" spans="1:8" x14ac:dyDescent="0.3">
      <c r="A771">
        <v>82.22</v>
      </c>
      <c r="B771">
        <v>76.599999999999994</v>
      </c>
      <c r="C771">
        <v>1.0081899999999999</v>
      </c>
      <c r="D771">
        <v>0.16800000000000001</v>
      </c>
      <c r="E771">
        <v>0.189</v>
      </c>
      <c r="F771">
        <v>0</v>
      </c>
      <c r="G771">
        <f t="shared" si="22"/>
        <v>0.23899999999999999</v>
      </c>
      <c r="H771">
        <f t="shared" si="23"/>
        <v>168</v>
      </c>
    </row>
    <row r="772" spans="1:8" x14ac:dyDescent="0.3">
      <c r="A772">
        <v>82.43</v>
      </c>
      <c r="B772">
        <v>76.7</v>
      </c>
      <c r="C772">
        <v>1.0098100000000001</v>
      </c>
      <c r="D772">
        <v>0.16800000000000001</v>
      </c>
      <c r="E772">
        <v>0.189</v>
      </c>
      <c r="F772">
        <v>0</v>
      </c>
      <c r="G772">
        <f t="shared" si="22"/>
        <v>0.23899999999999999</v>
      </c>
      <c r="H772">
        <f t="shared" si="23"/>
        <v>168</v>
      </c>
    </row>
    <row r="773" spans="1:8" x14ac:dyDescent="0.3">
      <c r="A773">
        <v>82.68</v>
      </c>
      <c r="B773">
        <v>76.8</v>
      </c>
      <c r="C773">
        <v>1.0114399999999999</v>
      </c>
      <c r="D773">
        <v>0.16800000000000001</v>
      </c>
      <c r="E773">
        <v>0.19</v>
      </c>
      <c r="F773">
        <v>0</v>
      </c>
      <c r="G773">
        <f t="shared" si="22"/>
        <v>0.24</v>
      </c>
      <c r="H773">
        <f t="shared" si="23"/>
        <v>168</v>
      </c>
    </row>
    <row r="774" spans="1:8" x14ac:dyDescent="0.3">
      <c r="A774">
        <v>82.91</v>
      </c>
      <c r="B774">
        <v>76.900000000000006</v>
      </c>
      <c r="C774">
        <v>1.01312</v>
      </c>
      <c r="D774">
        <v>0.16900000000000001</v>
      </c>
      <c r="E774">
        <v>0.19</v>
      </c>
      <c r="F774">
        <v>0</v>
      </c>
      <c r="G774">
        <f t="shared" si="22"/>
        <v>0.24</v>
      </c>
      <c r="H774">
        <f t="shared" si="23"/>
        <v>169</v>
      </c>
    </row>
    <row r="775" spans="1:8" x14ac:dyDescent="0.3">
      <c r="A775">
        <v>83.05</v>
      </c>
      <c r="B775">
        <v>77</v>
      </c>
      <c r="C775">
        <v>1.0147999999999999</v>
      </c>
      <c r="D775">
        <v>0.16900000000000001</v>
      </c>
      <c r="E775">
        <v>0.19</v>
      </c>
      <c r="F775">
        <v>0</v>
      </c>
      <c r="G775">
        <f t="shared" si="22"/>
        <v>0.24</v>
      </c>
      <c r="H775">
        <f t="shared" si="23"/>
        <v>169</v>
      </c>
    </row>
    <row r="776" spans="1:8" x14ac:dyDescent="0.3">
      <c r="A776">
        <v>83.22</v>
      </c>
      <c r="B776">
        <v>77.099999999999994</v>
      </c>
      <c r="C776">
        <v>1.0165299999999999</v>
      </c>
      <c r="D776">
        <v>0.17</v>
      </c>
      <c r="E776">
        <v>0.191</v>
      </c>
      <c r="F776">
        <v>0</v>
      </c>
      <c r="G776">
        <f t="shared" ref="G776:G839" si="24">E776+0.05</f>
        <v>0.24099999999999999</v>
      </c>
      <c r="H776">
        <f t="shared" ref="H776:H839" si="25">D776*1000</f>
        <v>170</v>
      </c>
    </row>
    <row r="777" spans="1:8" x14ac:dyDescent="0.3">
      <c r="A777">
        <v>83.3</v>
      </c>
      <c r="B777">
        <v>77.2</v>
      </c>
      <c r="C777">
        <v>1.0182100000000001</v>
      </c>
      <c r="D777">
        <v>0.17</v>
      </c>
      <c r="E777">
        <v>0.191</v>
      </c>
      <c r="F777">
        <v>0</v>
      </c>
      <c r="G777">
        <f t="shared" si="24"/>
        <v>0.24099999999999999</v>
      </c>
      <c r="H777">
        <f t="shared" si="25"/>
        <v>170</v>
      </c>
    </row>
    <row r="778" spans="1:8" x14ac:dyDescent="0.3">
      <c r="A778">
        <v>83.53</v>
      </c>
      <c r="B778">
        <v>77.3</v>
      </c>
      <c r="C778">
        <v>1.0199400000000001</v>
      </c>
      <c r="D778">
        <v>0.17</v>
      </c>
      <c r="E778">
        <v>0.191</v>
      </c>
      <c r="F778">
        <v>0</v>
      </c>
      <c r="G778">
        <f t="shared" si="24"/>
        <v>0.24099999999999999</v>
      </c>
      <c r="H778">
        <f t="shared" si="25"/>
        <v>170</v>
      </c>
    </row>
    <row r="779" spans="1:8" x14ac:dyDescent="0.3">
      <c r="A779">
        <v>83.81</v>
      </c>
      <c r="B779">
        <v>77.400000000000006</v>
      </c>
      <c r="C779">
        <v>1.02156</v>
      </c>
      <c r="D779">
        <v>0.17100000000000001</v>
      </c>
      <c r="E779">
        <v>0.192</v>
      </c>
      <c r="F779">
        <v>0</v>
      </c>
      <c r="G779">
        <f t="shared" si="24"/>
        <v>0.24199999999999999</v>
      </c>
      <c r="H779">
        <f t="shared" si="25"/>
        <v>171</v>
      </c>
    </row>
    <row r="780" spans="1:8" x14ac:dyDescent="0.3">
      <c r="A780">
        <v>84.03</v>
      </c>
      <c r="B780">
        <v>77.5</v>
      </c>
      <c r="C780">
        <v>1.0232399999999999</v>
      </c>
      <c r="D780">
        <v>0.17100000000000001</v>
      </c>
      <c r="E780">
        <v>0.192</v>
      </c>
      <c r="F780">
        <v>0</v>
      </c>
      <c r="G780">
        <f t="shared" si="24"/>
        <v>0.24199999999999999</v>
      </c>
      <c r="H780">
        <f t="shared" si="25"/>
        <v>171</v>
      </c>
    </row>
    <row r="781" spans="1:8" x14ac:dyDescent="0.3">
      <c r="A781">
        <v>84.21</v>
      </c>
      <c r="B781">
        <v>77.599999999999994</v>
      </c>
      <c r="C781">
        <v>1.0248699999999999</v>
      </c>
      <c r="D781">
        <v>0.17199999999999999</v>
      </c>
      <c r="E781">
        <v>0.192</v>
      </c>
      <c r="F781">
        <v>0</v>
      </c>
      <c r="G781">
        <f t="shared" si="24"/>
        <v>0.24199999999999999</v>
      </c>
      <c r="H781">
        <f t="shared" si="25"/>
        <v>172</v>
      </c>
    </row>
    <row r="782" spans="1:8" x14ac:dyDescent="0.3">
      <c r="A782">
        <v>84.12</v>
      </c>
      <c r="B782">
        <v>77.7</v>
      </c>
      <c r="C782">
        <v>1.0265500000000001</v>
      </c>
      <c r="D782">
        <v>0.17100000000000001</v>
      </c>
      <c r="E782">
        <v>0.193</v>
      </c>
      <c r="F782">
        <v>0</v>
      </c>
      <c r="G782">
        <f t="shared" si="24"/>
        <v>0.24299999999999999</v>
      </c>
      <c r="H782">
        <f t="shared" si="25"/>
        <v>171</v>
      </c>
    </row>
    <row r="783" spans="1:8" x14ac:dyDescent="0.3">
      <c r="A783">
        <v>84.23</v>
      </c>
      <c r="B783">
        <v>77.8</v>
      </c>
      <c r="C783">
        <v>1.0281800000000001</v>
      </c>
      <c r="D783">
        <v>0.17199999999999999</v>
      </c>
      <c r="E783">
        <v>0.193</v>
      </c>
      <c r="F783">
        <v>0</v>
      </c>
      <c r="G783">
        <f t="shared" si="24"/>
        <v>0.24299999999999999</v>
      </c>
      <c r="H783">
        <f t="shared" si="25"/>
        <v>172</v>
      </c>
    </row>
    <row r="784" spans="1:8" x14ac:dyDescent="0.3">
      <c r="A784">
        <v>84.48</v>
      </c>
      <c r="B784">
        <v>77.900000000000006</v>
      </c>
      <c r="C784">
        <v>1.0298499999999999</v>
      </c>
      <c r="D784">
        <v>0.17199999999999999</v>
      </c>
      <c r="E784">
        <v>0.193</v>
      </c>
      <c r="F784">
        <v>0</v>
      </c>
      <c r="G784">
        <f t="shared" si="24"/>
        <v>0.24299999999999999</v>
      </c>
      <c r="H784">
        <f t="shared" si="25"/>
        <v>172</v>
      </c>
    </row>
    <row r="785" spans="1:8" x14ac:dyDescent="0.3">
      <c r="A785">
        <v>84.65</v>
      </c>
      <c r="B785">
        <v>78</v>
      </c>
      <c r="C785">
        <v>1.03148</v>
      </c>
      <c r="D785">
        <v>0.17199999999999999</v>
      </c>
      <c r="E785">
        <v>0.19400000000000001</v>
      </c>
      <c r="F785">
        <v>0</v>
      </c>
      <c r="G785">
        <f t="shared" si="24"/>
        <v>0.24399999999999999</v>
      </c>
      <c r="H785">
        <f t="shared" si="25"/>
        <v>172</v>
      </c>
    </row>
    <row r="786" spans="1:8" x14ac:dyDescent="0.3">
      <c r="A786">
        <v>84.88</v>
      </c>
      <c r="B786">
        <v>78.099999999999994</v>
      </c>
      <c r="C786">
        <v>1.0331600000000001</v>
      </c>
      <c r="D786">
        <v>0.17299999999999999</v>
      </c>
      <c r="E786">
        <v>0.19400000000000001</v>
      </c>
      <c r="F786">
        <v>0</v>
      </c>
      <c r="G786">
        <f t="shared" si="24"/>
        <v>0.24399999999999999</v>
      </c>
      <c r="H786">
        <f t="shared" si="25"/>
        <v>173</v>
      </c>
    </row>
    <row r="787" spans="1:8" x14ac:dyDescent="0.3">
      <c r="A787">
        <v>85.04</v>
      </c>
      <c r="B787">
        <v>78.2</v>
      </c>
      <c r="C787">
        <v>1.0347900000000001</v>
      </c>
      <c r="D787">
        <v>0.17299999999999999</v>
      </c>
      <c r="E787">
        <v>0.19400000000000001</v>
      </c>
      <c r="F787">
        <v>0</v>
      </c>
      <c r="G787">
        <f t="shared" si="24"/>
        <v>0.24399999999999999</v>
      </c>
      <c r="H787">
        <f t="shared" si="25"/>
        <v>173</v>
      </c>
    </row>
    <row r="788" spans="1:8" x14ac:dyDescent="0.3">
      <c r="A788">
        <v>85.16</v>
      </c>
      <c r="B788">
        <v>78.3</v>
      </c>
      <c r="C788">
        <v>1.0365200000000001</v>
      </c>
      <c r="D788">
        <v>0.17299999999999999</v>
      </c>
      <c r="E788">
        <v>0.19400000000000001</v>
      </c>
      <c r="F788">
        <v>0</v>
      </c>
      <c r="G788">
        <f t="shared" si="24"/>
        <v>0.24399999999999999</v>
      </c>
      <c r="H788">
        <f t="shared" si="25"/>
        <v>173</v>
      </c>
    </row>
    <row r="789" spans="1:8" x14ac:dyDescent="0.3">
      <c r="A789">
        <v>85.31</v>
      </c>
      <c r="B789">
        <v>78.400000000000006</v>
      </c>
      <c r="C789">
        <v>1.0382</v>
      </c>
      <c r="D789">
        <v>0.17399999999999999</v>
      </c>
      <c r="E789">
        <v>0.19500000000000001</v>
      </c>
      <c r="F789">
        <v>0</v>
      </c>
      <c r="G789">
        <f t="shared" si="24"/>
        <v>0.245</v>
      </c>
      <c r="H789">
        <f t="shared" si="25"/>
        <v>174</v>
      </c>
    </row>
    <row r="790" spans="1:8" x14ac:dyDescent="0.3">
      <c r="A790">
        <v>85.54</v>
      </c>
      <c r="B790">
        <v>78.5</v>
      </c>
      <c r="C790">
        <v>1.0398700000000001</v>
      </c>
      <c r="D790">
        <v>0.17399999999999999</v>
      </c>
      <c r="E790">
        <v>0.19500000000000001</v>
      </c>
      <c r="F790">
        <v>0</v>
      </c>
      <c r="G790">
        <f t="shared" si="24"/>
        <v>0.245</v>
      </c>
      <c r="H790">
        <f t="shared" si="25"/>
        <v>174</v>
      </c>
    </row>
    <row r="791" spans="1:8" x14ac:dyDescent="0.3">
      <c r="A791">
        <v>85.7</v>
      </c>
      <c r="B791">
        <v>78.599999999999994</v>
      </c>
      <c r="C791">
        <v>1.04155</v>
      </c>
      <c r="D791">
        <v>0.17499999999999999</v>
      </c>
      <c r="E791">
        <v>0.19500000000000001</v>
      </c>
      <c r="F791">
        <v>0</v>
      </c>
      <c r="G791">
        <f t="shared" si="24"/>
        <v>0.245</v>
      </c>
      <c r="H791">
        <f t="shared" si="25"/>
        <v>175</v>
      </c>
    </row>
    <row r="792" spans="1:8" x14ac:dyDescent="0.3">
      <c r="A792">
        <v>85.9</v>
      </c>
      <c r="B792">
        <v>78.7</v>
      </c>
      <c r="C792">
        <v>1.0432300000000001</v>
      </c>
      <c r="D792">
        <v>0.17499999999999999</v>
      </c>
      <c r="E792">
        <v>0.19600000000000001</v>
      </c>
      <c r="F792">
        <v>0</v>
      </c>
      <c r="G792">
        <f t="shared" si="24"/>
        <v>0.246</v>
      </c>
      <c r="H792">
        <f t="shared" si="25"/>
        <v>175</v>
      </c>
    </row>
    <row r="793" spans="1:8" x14ac:dyDescent="0.3">
      <c r="A793">
        <v>86.04</v>
      </c>
      <c r="B793">
        <v>78.8</v>
      </c>
      <c r="C793">
        <v>1.0448599999999999</v>
      </c>
      <c r="D793">
        <v>0.17499999999999999</v>
      </c>
      <c r="E793">
        <v>0.19600000000000001</v>
      </c>
      <c r="F793">
        <v>0</v>
      </c>
      <c r="G793">
        <f t="shared" si="24"/>
        <v>0.246</v>
      </c>
      <c r="H793">
        <f t="shared" si="25"/>
        <v>175</v>
      </c>
    </row>
    <row r="794" spans="1:8" x14ac:dyDescent="0.3">
      <c r="A794">
        <v>86.15</v>
      </c>
      <c r="B794">
        <v>78.900000000000006</v>
      </c>
      <c r="C794">
        <v>1.04654</v>
      </c>
      <c r="D794">
        <v>0.17599999999999999</v>
      </c>
      <c r="E794">
        <v>0.19600000000000001</v>
      </c>
      <c r="F794">
        <v>0</v>
      </c>
      <c r="G794">
        <f t="shared" si="24"/>
        <v>0.246</v>
      </c>
      <c r="H794">
        <f t="shared" si="25"/>
        <v>176</v>
      </c>
    </row>
    <row r="795" spans="1:8" x14ac:dyDescent="0.3">
      <c r="A795">
        <v>86.32</v>
      </c>
      <c r="B795">
        <v>79</v>
      </c>
      <c r="C795">
        <v>1.04816</v>
      </c>
      <c r="D795">
        <v>0.17599999999999999</v>
      </c>
      <c r="E795">
        <v>0.19700000000000001</v>
      </c>
      <c r="F795">
        <v>0</v>
      </c>
      <c r="G795">
        <f t="shared" si="24"/>
        <v>0.247</v>
      </c>
      <c r="H795">
        <f t="shared" si="25"/>
        <v>176</v>
      </c>
    </row>
    <row r="796" spans="1:8" x14ac:dyDescent="0.3">
      <c r="A796">
        <v>86.46</v>
      </c>
      <c r="B796">
        <v>79.099999999999994</v>
      </c>
      <c r="C796">
        <v>1.04979</v>
      </c>
      <c r="D796">
        <v>0.17599999999999999</v>
      </c>
      <c r="E796">
        <v>0.19700000000000001</v>
      </c>
      <c r="F796">
        <v>0</v>
      </c>
      <c r="G796">
        <f t="shared" si="24"/>
        <v>0.247</v>
      </c>
      <c r="H796">
        <f t="shared" si="25"/>
        <v>176</v>
      </c>
    </row>
    <row r="797" spans="1:8" x14ac:dyDescent="0.3">
      <c r="A797">
        <v>86.6</v>
      </c>
      <c r="B797">
        <v>79.2</v>
      </c>
      <c r="C797">
        <v>1.05142</v>
      </c>
      <c r="D797">
        <v>0.17599999999999999</v>
      </c>
      <c r="E797">
        <v>0.19700000000000001</v>
      </c>
      <c r="F797">
        <v>0</v>
      </c>
      <c r="G797">
        <f t="shared" si="24"/>
        <v>0.247</v>
      </c>
      <c r="H797">
        <f t="shared" si="25"/>
        <v>176</v>
      </c>
    </row>
    <row r="798" spans="1:8" x14ac:dyDescent="0.3">
      <c r="A798">
        <v>86.8</v>
      </c>
      <c r="B798">
        <v>79.3</v>
      </c>
      <c r="C798">
        <v>1.0530999999999999</v>
      </c>
      <c r="D798">
        <v>0.17699999999999999</v>
      </c>
      <c r="E798">
        <v>0.19800000000000001</v>
      </c>
      <c r="F798">
        <v>0</v>
      </c>
      <c r="G798">
        <f t="shared" si="24"/>
        <v>0.248</v>
      </c>
      <c r="H798">
        <f t="shared" si="25"/>
        <v>177</v>
      </c>
    </row>
    <row r="799" spans="1:8" x14ac:dyDescent="0.3">
      <c r="A799">
        <v>87.03</v>
      </c>
      <c r="B799">
        <v>79.400000000000006</v>
      </c>
      <c r="C799">
        <v>1.0547299999999999</v>
      </c>
      <c r="D799">
        <v>0.17699999999999999</v>
      </c>
      <c r="E799">
        <v>0.19800000000000001</v>
      </c>
      <c r="F799">
        <v>0</v>
      </c>
      <c r="G799">
        <f t="shared" si="24"/>
        <v>0.248</v>
      </c>
      <c r="H799">
        <f t="shared" si="25"/>
        <v>177</v>
      </c>
    </row>
    <row r="800" spans="1:8" x14ac:dyDescent="0.3">
      <c r="A800">
        <v>87.28</v>
      </c>
      <c r="B800">
        <v>79.5</v>
      </c>
      <c r="C800">
        <v>1.0564</v>
      </c>
      <c r="D800">
        <v>0.17799999999999999</v>
      </c>
      <c r="E800">
        <v>0.19800000000000001</v>
      </c>
      <c r="F800">
        <v>0</v>
      </c>
      <c r="G800">
        <f t="shared" si="24"/>
        <v>0.248</v>
      </c>
      <c r="H800">
        <f t="shared" si="25"/>
        <v>178</v>
      </c>
    </row>
    <row r="801" spans="1:8" x14ac:dyDescent="0.3">
      <c r="A801">
        <v>87.39</v>
      </c>
      <c r="B801">
        <v>79.599999999999994</v>
      </c>
      <c r="C801">
        <v>1.0580799999999999</v>
      </c>
      <c r="D801">
        <v>0.17799999999999999</v>
      </c>
      <c r="E801">
        <v>0.19900000000000001</v>
      </c>
      <c r="F801">
        <v>0</v>
      </c>
      <c r="G801">
        <f t="shared" si="24"/>
        <v>0.249</v>
      </c>
      <c r="H801">
        <f t="shared" si="25"/>
        <v>178</v>
      </c>
    </row>
    <row r="802" spans="1:8" x14ac:dyDescent="0.3">
      <c r="A802">
        <v>87.46</v>
      </c>
      <c r="B802">
        <v>79.7</v>
      </c>
      <c r="C802">
        <v>1.05976</v>
      </c>
      <c r="D802">
        <v>0.17799999999999999</v>
      </c>
      <c r="E802">
        <v>0.19900000000000001</v>
      </c>
      <c r="F802">
        <v>0</v>
      </c>
      <c r="G802">
        <f t="shared" si="24"/>
        <v>0.249</v>
      </c>
      <c r="H802">
        <f t="shared" si="25"/>
        <v>178</v>
      </c>
    </row>
    <row r="803" spans="1:8" x14ac:dyDescent="0.3">
      <c r="A803">
        <v>87.64</v>
      </c>
      <c r="B803">
        <v>79.8</v>
      </c>
      <c r="C803">
        <v>1.06149</v>
      </c>
      <c r="D803">
        <v>0.17899999999999999</v>
      </c>
      <c r="E803">
        <v>0.19900000000000001</v>
      </c>
      <c r="F803">
        <v>0</v>
      </c>
      <c r="G803">
        <f t="shared" si="24"/>
        <v>0.249</v>
      </c>
      <c r="H803">
        <f t="shared" si="25"/>
        <v>179</v>
      </c>
    </row>
    <row r="804" spans="1:8" x14ac:dyDescent="0.3">
      <c r="A804">
        <v>87.82</v>
      </c>
      <c r="B804">
        <v>79.900000000000006</v>
      </c>
      <c r="C804">
        <v>1.0632200000000001</v>
      </c>
      <c r="D804">
        <v>0.17899999999999999</v>
      </c>
      <c r="E804">
        <v>0.19900000000000001</v>
      </c>
      <c r="F804">
        <v>0</v>
      </c>
      <c r="G804">
        <f t="shared" si="24"/>
        <v>0.249</v>
      </c>
      <c r="H804">
        <f t="shared" si="25"/>
        <v>179</v>
      </c>
    </row>
    <row r="805" spans="1:8" x14ac:dyDescent="0.3">
      <c r="A805">
        <v>87.98</v>
      </c>
      <c r="B805">
        <v>80</v>
      </c>
      <c r="C805">
        <v>1.0649</v>
      </c>
      <c r="D805">
        <v>0.17899999999999999</v>
      </c>
      <c r="E805">
        <v>0.2</v>
      </c>
      <c r="F805">
        <v>0</v>
      </c>
      <c r="G805">
        <f t="shared" si="24"/>
        <v>0.25</v>
      </c>
      <c r="H805">
        <f t="shared" si="25"/>
        <v>179</v>
      </c>
    </row>
    <row r="806" spans="1:8" x14ac:dyDescent="0.3">
      <c r="A806">
        <v>88.12</v>
      </c>
      <c r="B806">
        <v>80.099999999999994</v>
      </c>
      <c r="C806">
        <v>1.0665800000000001</v>
      </c>
      <c r="D806">
        <v>0.18</v>
      </c>
      <c r="E806">
        <v>0.2</v>
      </c>
      <c r="F806">
        <v>0</v>
      </c>
      <c r="G806">
        <f t="shared" si="24"/>
        <v>0.25</v>
      </c>
      <c r="H806">
        <f t="shared" si="25"/>
        <v>180</v>
      </c>
    </row>
    <row r="807" spans="1:8" x14ac:dyDescent="0.3">
      <c r="A807">
        <v>88.23</v>
      </c>
      <c r="B807">
        <v>80.2</v>
      </c>
      <c r="C807">
        <v>1.06826</v>
      </c>
      <c r="D807">
        <v>0.18</v>
      </c>
      <c r="E807">
        <v>0.2</v>
      </c>
      <c r="F807">
        <v>0</v>
      </c>
      <c r="G807">
        <f t="shared" si="24"/>
        <v>0.25</v>
      </c>
      <c r="H807">
        <f t="shared" si="25"/>
        <v>180</v>
      </c>
    </row>
    <row r="808" spans="1:8" x14ac:dyDescent="0.3">
      <c r="A808">
        <v>88.36</v>
      </c>
      <c r="B808">
        <v>80.3</v>
      </c>
      <c r="C808">
        <v>1.06993</v>
      </c>
      <c r="D808">
        <v>0.18</v>
      </c>
      <c r="E808">
        <v>0.20100000000000001</v>
      </c>
      <c r="F808">
        <v>0</v>
      </c>
      <c r="G808">
        <f t="shared" si="24"/>
        <v>0.251</v>
      </c>
      <c r="H808">
        <f t="shared" si="25"/>
        <v>180</v>
      </c>
    </row>
    <row r="809" spans="1:8" x14ac:dyDescent="0.3">
      <c r="A809">
        <v>88.48</v>
      </c>
      <c r="B809">
        <v>80.400000000000006</v>
      </c>
      <c r="C809">
        <v>1.0715600000000001</v>
      </c>
      <c r="D809">
        <v>0.18</v>
      </c>
      <c r="E809">
        <v>0.20100000000000001</v>
      </c>
      <c r="F809">
        <v>0</v>
      </c>
      <c r="G809">
        <f t="shared" si="24"/>
        <v>0.251</v>
      </c>
      <c r="H809">
        <f t="shared" si="25"/>
        <v>180</v>
      </c>
    </row>
    <row r="810" spans="1:8" x14ac:dyDescent="0.3">
      <c r="A810">
        <v>88.65</v>
      </c>
      <c r="B810">
        <v>80.5</v>
      </c>
      <c r="C810">
        <v>1.0731900000000001</v>
      </c>
      <c r="D810">
        <v>0.18099999999999999</v>
      </c>
      <c r="E810">
        <v>0.20100000000000001</v>
      </c>
      <c r="F810">
        <v>0</v>
      </c>
      <c r="G810">
        <f t="shared" si="24"/>
        <v>0.251</v>
      </c>
      <c r="H810">
        <f t="shared" si="25"/>
        <v>181</v>
      </c>
    </row>
    <row r="811" spans="1:8" x14ac:dyDescent="0.3">
      <c r="A811">
        <v>88.78</v>
      </c>
      <c r="B811">
        <v>80.599999999999994</v>
      </c>
      <c r="C811">
        <v>1.07487</v>
      </c>
      <c r="D811">
        <v>0.18099999999999999</v>
      </c>
      <c r="E811">
        <v>0.20200000000000001</v>
      </c>
      <c r="F811">
        <v>0</v>
      </c>
      <c r="G811">
        <f t="shared" si="24"/>
        <v>0.252</v>
      </c>
      <c r="H811">
        <f t="shared" si="25"/>
        <v>181</v>
      </c>
    </row>
    <row r="812" spans="1:8" x14ac:dyDescent="0.3">
      <c r="A812">
        <v>88.9</v>
      </c>
      <c r="B812">
        <v>80.7</v>
      </c>
      <c r="C812">
        <v>1.0764899999999999</v>
      </c>
      <c r="D812">
        <v>0.18099999999999999</v>
      </c>
      <c r="E812">
        <v>0.20200000000000001</v>
      </c>
      <c r="F812">
        <v>0</v>
      </c>
      <c r="G812">
        <f t="shared" si="24"/>
        <v>0.252</v>
      </c>
      <c r="H812">
        <f t="shared" si="25"/>
        <v>181</v>
      </c>
    </row>
    <row r="813" spans="1:8" x14ac:dyDescent="0.3">
      <c r="A813">
        <v>89.07</v>
      </c>
      <c r="B813">
        <v>80.8</v>
      </c>
      <c r="C813">
        <v>1.07812</v>
      </c>
      <c r="D813">
        <v>0.18099999999999999</v>
      </c>
      <c r="E813">
        <v>0.20200000000000001</v>
      </c>
      <c r="F813">
        <v>0</v>
      </c>
      <c r="G813">
        <f t="shared" si="24"/>
        <v>0.252</v>
      </c>
      <c r="H813">
        <f t="shared" si="25"/>
        <v>181</v>
      </c>
    </row>
    <row r="814" spans="1:8" x14ac:dyDescent="0.3">
      <c r="A814">
        <v>89.26</v>
      </c>
      <c r="B814">
        <v>80.900000000000006</v>
      </c>
      <c r="C814">
        <v>1.07975</v>
      </c>
      <c r="D814">
        <v>0.182</v>
      </c>
      <c r="E814">
        <v>0.20300000000000001</v>
      </c>
      <c r="F814">
        <v>0</v>
      </c>
      <c r="G814">
        <f t="shared" si="24"/>
        <v>0.253</v>
      </c>
      <c r="H814">
        <f t="shared" si="25"/>
        <v>182</v>
      </c>
    </row>
    <row r="815" spans="1:8" x14ac:dyDescent="0.3">
      <c r="A815">
        <v>89.47</v>
      </c>
      <c r="B815">
        <v>81</v>
      </c>
      <c r="C815">
        <v>1.0814299999999999</v>
      </c>
      <c r="D815">
        <v>0.182</v>
      </c>
      <c r="E815">
        <v>0.20300000000000001</v>
      </c>
      <c r="F815">
        <v>0</v>
      </c>
      <c r="G815">
        <f t="shared" si="24"/>
        <v>0.253</v>
      </c>
      <c r="H815">
        <f t="shared" si="25"/>
        <v>182</v>
      </c>
    </row>
    <row r="816" spans="1:8" x14ac:dyDescent="0.3">
      <c r="A816">
        <v>89.61</v>
      </c>
      <c r="B816">
        <v>81.099999999999994</v>
      </c>
      <c r="C816">
        <v>1.08311</v>
      </c>
      <c r="D816">
        <v>0.183</v>
      </c>
      <c r="E816">
        <v>0.20300000000000001</v>
      </c>
      <c r="F816">
        <v>0</v>
      </c>
      <c r="G816">
        <f t="shared" si="24"/>
        <v>0.253</v>
      </c>
      <c r="H816">
        <f t="shared" si="25"/>
        <v>183</v>
      </c>
    </row>
    <row r="817" spans="1:8" x14ac:dyDescent="0.3">
      <c r="A817">
        <v>89.7</v>
      </c>
      <c r="B817">
        <v>81.2</v>
      </c>
      <c r="C817">
        <v>1.0847899999999999</v>
      </c>
      <c r="D817">
        <v>0.183</v>
      </c>
      <c r="E817">
        <v>0.20399999999999999</v>
      </c>
      <c r="F817">
        <v>0</v>
      </c>
      <c r="G817">
        <f t="shared" si="24"/>
        <v>0.254</v>
      </c>
      <c r="H817">
        <f t="shared" si="25"/>
        <v>183</v>
      </c>
    </row>
    <row r="818" spans="1:8" x14ac:dyDescent="0.3">
      <c r="A818">
        <v>89.85</v>
      </c>
      <c r="B818">
        <v>81.3</v>
      </c>
      <c r="C818">
        <v>1.08646</v>
      </c>
      <c r="D818">
        <v>0.183</v>
      </c>
      <c r="E818">
        <v>0.20399999999999999</v>
      </c>
      <c r="F818">
        <v>0</v>
      </c>
      <c r="G818">
        <f t="shared" si="24"/>
        <v>0.254</v>
      </c>
      <c r="H818">
        <f t="shared" si="25"/>
        <v>183</v>
      </c>
    </row>
    <row r="819" spans="1:8" x14ac:dyDescent="0.3">
      <c r="A819">
        <v>90.02</v>
      </c>
      <c r="B819">
        <v>81.400000000000006</v>
      </c>
      <c r="C819">
        <v>1.0881400000000001</v>
      </c>
      <c r="D819">
        <v>0.183</v>
      </c>
      <c r="E819">
        <v>0.20399999999999999</v>
      </c>
      <c r="F819">
        <v>0</v>
      </c>
      <c r="G819">
        <f t="shared" si="24"/>
        <v>0.254</v>
      </c>
      <c r="H819">
        <f t="shared" si="25"/>
        <v>183</v>
      </c>
    </row>
    <row r="820" spans="1:8" x14ac:dyDescent="0.3">
      <c r="A820">
        <v>90.19</v>
      </c>
      <c r="B820">
        <v>81.5</v>
      </c>
      <c r="C820">
        <v>1.08982</v>
      </c>
      <c r="D820">
        <v>0.184</v>
      </c>
      <c r="E820">
        <v>0.20399999999999999</v>
      </c>
      <c r="F820">
        <v>0</v>
      </c>
      <c r="G820">
        <f t="shared" si="24"/>
        <v>0.254</v>
      </c>
      <c r="H820">
        <f t="shared" si="25"/>
        <v>184</v>
      </c>
    </row>
    <row r="821" spans="1:8" x14ac:dyDescent="0.3">
      <c r="A821">
        <v>89.99</v>
      </c>
      <c r="B821">
        <v>81.599999999999994</v>
      </c>
      <c r="C821">
        <v>1.0914999999999999</v>
      </c>
      <c r="D821">
        <v>0.183</v>
      </c>
      <c r="E821">
        <v>0.20499999999999999</v>
      </c>
      <c r="F821">
        <v>0</v>
      </c>
      <c r="G821">
        <f t="shared" si="24"/>
        <v>0.255</v>
      </c>
      <c r="H821">
        <f t="shared" si="25"/>
        <v>183</v>
      </c>
    </row>
    <row r="822" spans="1:8" x14ac:dyDescent="0.3">
      <c r="A822">
        <v>90.15</v>
      </c>
      <c r="B822">
        <v>81.7</v>
      </c>
      <c r="C822">
        <v>1.09318</v>
      </c>
      <c r="D822">
        <v>0.184</v>
      </c>
      <c r="E822">
        <v>0.20499999999999999</v>
      </c>
      <c r="F822">
        <v>0</v>
      </c>
      <c r="G822">
        <f t="shared" si="24"/>
        <v>0.255</v>
      </c>
      <c r="H822">
        <f t="shared" si="25"/>
        <v>184</v>
      </c>
    </row>
    <row r="823" spans="1:8" x14ac:dyDescent="0.3">
      <c r="A823">
        <v>90.31</v>
      </c>
      <c r="B823">
        <v>81.8</v>
      </c>
      <c r="C823">
        <v>1.0948599999999999</v>
      </c>
      <c r="D823">
        <v>0.184</v>
      </c>
      <c r="E823">
        <v>0.20499999999999999</v>
      </c>
      <c r="F823">
        <v>0</v>
      </c>
      <c r="G823">
        <f t="shared" si="24"/>
        <v>0.255</v>
      </c>
      <c r="H823">
        <f t="shared" si="25"/>
        <v>184</v>
      </c>
    </row>
    <row r="824" spans="1:8" x14ac:dyDescent="0.3">
      <c r="A824">
        <v>90.46</v>
      </c>
      <c r="B824">
        <v>81.900000000000006</v>
      </c>
      <c r="C824">
        <v>1.0964799999999999</v>
      </c>
      <c r="D824">
        <v>0.184</v>
      </c>
      <c r="E824">
        <v>0.20599999999999999</v>
      </c>
      <c r="F824">
        <v>0</v>
      </c>
      <c r="G824">
        <f t="shared" si="24"/>
        <v>0.25600000000000001</v>
      </c>
      <c r="H824">
        <f t="shared" si="25"/>
        <v>184</v>
      </c>
    </row>
    <row r="825" spans="1:8" x14ac:dyDescent="0.3">
      <c r="A825">
        <v>90.61</v>
      </c>
      <c r="B825">
        <v>82</v>
      </c>
      <c r="C825">
        <v>1.0981099999999999</v>
      </c>
      <c r="D825">
        <v>0.185</v>
      </c>
      <c r="E825">
        <v>0.20599999999999999</v>
      </c>
      <c r="F825">
        <v>0</v>
      </c>
      <c r="G825">
        <f t="shared" si="24"/>
        <v>0.25600000000000001</v>
      </c>
      <c r="H825">
        <f t="shared" si="25"/>
        <v>185</v>
      </c>
    </row>
    <row r="826" spans="1:8" x14ac:dyDescent="0.3">
      <c r="A826">
        <v>90.76</v>
      </c>
      <c r="B826">
        <v>82.1</v>
      </c>
      <c r="C826">
        <v>1.09979</v>
      </c>
      <c r="D826">
        <v>0.185</v>
      </c>
      <c r="E826">
        <v>0.20599999999999999</v>
      </c>
      <c r="F826">
        <v>0</v>
      </c>
      <c r="G826">
        <f t="shared" si="24"/>
        <v>0.25600000000000001</v>
      </c>
      <c r="H826">
        <f t="shared" si="25"/>
        <v>185</v>
      </c>
    </row>
    <row r="827" spans="1:8" x14ac:dyDescent="0.3">
      <c r="A827">
        <v>90.92</v>
      </c>
      <c r="B827">
        <v>82.2</v>
      </c>
      <c r="C827">
        <v>1.1014200000000001</v>
      </c>
      <c r="D827">
        <v>0.185</v>
      </c>
      <c r="E827">
        <v>0.20699999999999999</v>
      </c>
      <c r="F827">
        <v>0</v>
      </c>
      <c r="G827">
        <f t="shared" si="24"/>
        <v>0.25700000000000001</v>
      </c>
      <c r="H827">
        <f t="shared" si="25"/>
        <v>185</v>
      </c>
    </row>
    <row r="828" spans="1:8" x14ac:dyDescent="0.3">
      <c r="A828">
        <v>91.05</v>
      </c>
      <c r="B828">
        <v>82.3</v>
      </c>
      <c r="C828">
        <v>1.1031</v>
      </c>
      <c r="D828">
        <v>0.185</v>
      </c>
      <c r="E828">
        <v>0.20699999999999999</v>
      </c>
      <c r="F828">
        <v>0</v>
      </c>
      <c r="G828">
        <f t="shared" si="24"/>
        <v>0.25700000000000001</v>
      </c>
      <c r="H828">
        <f t="shared" si="25"/>
        <v>185</v>
      </c>
    </row>
    <row r="829" spans="1:8" x14ac:dyDescent="0.3">
      <c r="A829">
        <v>91.3</v>
      </c>
      <c r="B829">
        <v>82.4</v>
      </c>
      <c r="C829">
        <v>1.10477</v>
      </c>
      <c r="D829">
        <v>0.186</v>
      </c>
      <c r="E829">
        <v>0.20699999999999999</v>
      </c>
      <c r="F829">
        <v>0</v>
      </c>
      <c r="G829">
        <f t="shared" si="24"/>
        <v>0.25700000000000001</v>
      </c>
      <c r="H829">
        <f t="shared" si="25"/>
        <v>186</v>
      </c>
    </row>
    <row r="830" spans="1:8" x14ac:dyDescent="0.3">
      <c r="A830">
        <v>91.51</v>
      </c>
      <c r="B830">
        <v>82.5</v>
      </c>
      <c r="C830">
        <v>1.1064499999999999</v>
      </c>
      <c r="D830">
        <v>0.186</v>
      </c>
      <c r="E830">
        <v>0.20799999999999999</v>
      </c>
      <c r="F830">
        <v>0</v>
      </c>
      <c r="G830">
        <f t="shared" si="24"/>
        <v>0.25800000000000001</v>
      </c>
      <c r="H830">
        <f t="shared" si="25"/>
        <v>186</v>
      </c>
    </row>
    <row r="831" spans="1:8" x14ac:dyDescent="0.3">
      <c r="A831">
        <v>91.64</v>
      </c>
      <c r="B831">
        <v>82.6</v>
      </c>
      <c r="C831">
        <v>1.1081300000000001</v>
      </c>
      <c r="D831">
        <v>0.187</v>
      </c>
      <c r="E831">
        <v>0.20799999999999999</v>
      </c>
      <c r="F831">
        <v>0</v>
      </c>
      <c r="G831">
        <f t="shared" si="24"/>
        <v>0.25800000000000001</v>
      </c>
      <c r="H831">
        <f t="shared" si="25"/>
        <v>187</v>
      </c>
    </row>
    <row r="832" spans="1:8" x14ac:dyDescent="0.3">
      <c r="A832">
        <v>91.74</v>
      </c>
      <c r="B832">
        <v>82.7</v>
      </c>
      <c r="C832">
        <v>1.10981</v>
      </c>
      <c r="D832">
        <v>0.187</v>
      </c>
      <c r="E832">
        <v>0.20799999999999999</v>
      </c>
      <c r="F832">
        <v>0</v>
      </c>
      <c r="G832">
        <f t="shared" si="24"/>
        <v>0.25800000000000001</v>
      </c>
      <c r="H832">
        <f t="shared" si="25"/>
        <v>187</v>
      </c>
    </row>
    <row r="833" spans="1:8" x14ac:dyDescent="0.3">
      <c r="A833">
        <v>91.88</v>
      </c>
      <c r="B833">
        <v>82.8</v>
      </c>
      <c r="C833">
        <v>1.11154</v>
      </c>
      <c r="D833">
        <v>0.187</v>
      </c>
      <c r="E833">
        <v>0.20899999999999999</v>
      </c>
      <c r="F833">
        <v>0</v>
      </c>
      <c r="G833">
        <f t="shared" si="24"/>
        <v>0.25900000000000001</v>
      </c>
      <c r="H833">
        <f t="shared" si="25"/>
        <v>187</v>
      </c>
    </row>
    <row r="834" spans="1:8" x14ac:dyDescent="0.3">
      <c r="A834">
        <v>92.07</v>
      </c>
      <c r="B834">
        <v>82.9</v>
      </c>
      <c r="C834">
        <v>1.1132200000000001</v>
      </c>
      <c r="D834">
        <v>0.188</v>
      </c>
      <c r="E834">
        <v>0.20899999999999999</v>
      </c>
      <c r="F834">
        <v>0</v>
      </c>
      <c r="G834">
        <f t="shared" si="24"/>
        <v>0.25900000000000001</v>
      </c>
      <c r="H834">
        <f t="shared" si="25"/>
        <v>188</v>
      </c>
    </row>
    <row r="835" spans="1:8" x14ac:dyDescent="0.3">
      <c r="A835">
        <v>92.19</v>
      </c>
      <c r="B835">
        <v>83</v>
      </c>
      <c r="C835">
        <v>1.1149</v>
      </c>
      <c r="D835">
        <v>0.188</v>
      </c>
      <c r="E835">
        <v>0.20899999999999999</v>
      </c>
      <c r="F835">
        <v>0</v>
      </c>
      <c r="G835">
        <f t="shared" si="24"/>
        <v>0.25900000000000001</v>
      </c>
      <c r="H835">
        <f t="shared" si="25"/>
        <v>188</v>
      </c>
    </row>
    <row r="836" spans="1:8" x14ac:dyDescent="0.3">
      <c r="A836">
        <v>92.36</v>
      </c>
      <c r="B836">
        <v>83.1</v>
      </c>
      <c r="C836">
        <v>1.11652</v>
      </c>
      <c r="D836">
        <v>0.188</v>
      </c>
      <c r="E836">
        <v>0.20899999999999999</v>
      </c>
      <c r="F836">
        <v>0</v>
      </c>
      <c r="G836">
        <f t="shared" si="24"/>
        <v>0.25900000000000001</v>
      </c>
      <c r="H836">
        <f t="shared" si="25"/>
        <v>188</v>
      </c>
    </row>
    <row r="837" spans="1:8" x14ac:dyDescent="0.3">
      <c r="A837">
        <v>92.5</v>
      </c>
      <c r="B837">
        <v>83.2</v>
      </c>
      <c r="C837">
        <v>1.11815</v>
      </c>
      <c r="D837">
        <v>0.188</v>
      </c>
      <c r="E837">
        <v>0.21</v>
      </c>
      <c r="F837">
        <v>0</v>
      </c>
      <c r="G837">
        <f t="shared" si="24"/>
        <v>0.26</v>
      </c>
      <c r="H837">
        <f t="shared" si="25"/>
        <v>188</v>
      </c>
    </row>
    <row r="838" spans="1:8" x14ac:dyDescent="0.3">
      <c r="A838">
        <v>91.92</v>
      </c>
      <c r="B838">
        <v>83.3</v>
      </c>
      <c r="C838">
        <v>1.11978</v>
      </c>
      <c r="D838">
        <v>0.187</v>
      </c>
      <c r="E838">
        <v>0.21</v>
      </c>
      <c r="F838">
        <v>0</v>
      </c>
      <c r="G838">
        <f t="shared" si="24"/>
        <v>0.26</v>
      </c>
      <c r="H838">
        <f t="shared" si="25"/>
        <v>187</v>
      </c>
    </row>
    <row r="839" spans="1:8" x14ac:dyDescent="0.3">
      <c r="A839">
        <v>90.25</v>
      </c>
      <c r="B839">
        <v>83.4</v>
      </c>
      <c r="C839">
        <v>1.1214599999999999</v>
      </c>
      <c r="D839">
        <v>0.184</v>
      </c>
      <c r="E839">
        <v>0.21</v>
      </c>
      <c r="F839">
        <v>0</v>
      </c>
      <c r="G839">
        <f t="shared" si="24"/>
        <v>0.26</v>
      </c>
      <c r="H839">
        <f t="shared" si="25"/>
        <v>184</v>
      </c>
    </row>
    <row r="840" spans="1:8" x14ac:dyDescent="0.3">
      <c r="A840">
        <v>90.01</v>
      </c>
      <c r="B840">
        <v>83.5</v>
      </c>
      <c r="C840">
        <v>1.1230899999999999</v>
      </c>
      <c r="D840">
        <v>0.183</v>
      </c>
      <c r="E840">
        <v>0.21099999999999999</v>
      </c>
      <c r="F840">
        <v>0</v>
      </c>
      <c r="G840">
        <f t="shared" ref="G840:G903" si="26">E840+0.05</f>
        <v>0.26100000000000001</v>
      </c>
      <c r="H840">
        <f t="shared" ref="H840:H903" si="27">D840*1000</f>
        <v>183</v>
      </c>
    </row>
    <row r="841" spans="1:8" x14ac:dyDescent="0.3">
      <c r="A841">
        <v>89.87</v>
      </c>
      <c r="B841">
        <v>83.6</v>
      </c>
      <c r="C841">
        <v>1.1247100000000001</v>
      </c>
      <c r="D841">
        <v>0.183</v>
      </c>
      <c r="E841">
        <v>0.21099999999999999</v>
      </c>
      <c r="F841">
        <v>0</v>
      </c>
      <c r="G841">
        <f t="shared" si="26"/>
        <v>0.26100000000000001</v>
      </c>
      <c r="H841">
        <f t="shared" si="27"/>
        <v>183</v>
      </c>
    </row>
    <row r="842" spans="1:8" x14ac:dyDescent="0.3">
      <c r="A842">
        <v>90.27</v>
      </c>
      <c r="B842">
        <v>83.7</v>
      </c>
      <c r="C842">
        <v>1.12639</v>
      </c>
      <c r="D842">
        <v>0.184</v>
      </c>
      <c r="E842">
        <v>0.21099999999999999</v>
      </c>
      <c r="F842">
        <v>0</v>
      </c>
      <c r="G842">
        <f t="shared" si="26"/>
        <v>0.26100000000000001</v>
      </c>
      <c r="H842">
        <f t="shared" si="27"/>
        <v>184</v>
      </c>
    </row>
    <row r="843" spans="1:8" x14ac:dyDescent="0.3">
      <c r="A843">
        <v>90.75</v>
      </c>
      <c r="B843">
        <v>83.8</v>
      </c>
      <c r="C843">
        <v>1.1280699999999999</v>
      </c>
      <c r="D843">
        <v>0.185</v>
      </c>
      <c r="E843">
        <v>0.21199999999999999</v>
      </c>
      <c r="F843">
        <v>0</v>
      </c>
      <c r="G843">
        <f t="shared" si="26"/>
        <v>0.26200000000000001</v>
      </c>
      <c r="H843">
        <f t="shared" si="27"/>
        <v>185</v>
      </c>
    </row>
    <row r="844" spans="1:8" x14ac:dyDescent="0.3">
      <c r="A844">
        <v>91.3</v>
      </c>
      <c r="B844">
        <v>83.9</v>
      </c>
      <c r="C844">
        <v>1.12975</v>
      </c>
      <c r="D844">
        <v>0.186</v>
      </c>
      <c r="E844">
        <v>0.21199999999999999</v>
      </c>
      <c r="F844">
        <v>0</v>
      </c>
      <c r="G844">
        <f t="shared" si="26"/>
        <v>0.26200000000000001</v>
      </c>
      <c r="H844">
        <f t="shared" si="27"/>
        <v>186</v>
      </c>
    </row>
    <row r="845" spans="1:8" x14ac:dyDescent="0.3">
      <c r="A845">
        <v>91.12</v>
      </c>
      <c r="B845">
        <v>84</v>
      </c>
      <c r="C845">
        <v>1.13148</v>
      </c>
      <c r="D845">
        <v>0.186</v>
      </c>
      <c r="E845">
        <v>0.21199999999999999</v>
      </c>
      <c r="F845">
        <v>0</v>
      </c>
      <c r="G845">
        <f t="shared" si="26"/>
        <v>0.26200000000000001</v>
      </c>
      <c r="H845">
        <f t="shared" si="27"/>
        <v>186</v>
      </c>
    </row>
    <row r="846" spans="1:8" x14ac:dyDescent="0.3">
      <c r="A846">
        <v>91.37</v>
      </c>
      <c r="B846">
        <v>84.1</v>
      </c>
      <c r="C846">
        <v>1.1331599999999999</v>
      </c>
      <c r="D846">
        <v>0.186</v>
      </c>
      <c r="E846">
        <v>0.21299999999999999</v>
      </c>
      <c r="F846">
        <v>0</v>
      </c>
      <c r="G846">
        <f t="shared" si="26"/>
        <v>0.26300000000000001</v>
      </c>
      <c r="H846">
        <f t="shared" si="27"/>
        <v>186</v>
      </c>
    </row>
    <row r="847" spans="1:8" x14ac:dyDescent="0.3">
      <c r="A847">
        <v>91.67</v>
      </c>
      <c r="B847">
        <v>84.2</v>
      </c>
      <c r="C847">
        <v>1.13489</v>
      </c>
      <c r="D847">
        <v>0.187</v>
      </c>
      <c r="E847">
        <v>0.21299999999999999</v>
      </c>
      <c r="F847">
        <v>0</v>
      </c>
      <c r="G847">
        <f t="shared" si="26"/>
        <v>0.26300000000000001</v>
      </c>
      <c r="H847">
        <f t="shared" si="27"/>
        <v>187</v>
      </c>
    </row>
    <row r="848" spans="1:8" x14ac:dyDescent="0.3">
      <c r="A848">
        <v>91.89</v>
      </c>
      <c r="B848">
        <v>84.3</v>
      </c>
      <c r="C848">
        <v>1.1365099999999999</v>
      </c>
      <c r="D848">
        <v>0.187</v>
      </c>
      <c r="E848">
        <v>0.21299999999999999</v>
      </c>
      <c r="F848">
        <v>0</v>
      </c>
      <c r="G848">
        <f t="shared" si="26"/>
        <v>0.26300000000000001</v>
      </c>
      <c r="H848">
        <f t="shared" si="27"/>
        <v>187</v>
      </c>
    </row>
    <row r="849" spans="1:8" x14ac:dyDescent="0.3">
      <c r="A849">
        <v>92.12</v>
      </c>
      <c r="B849">
        <v>84.4</v>
      </c>
      <c r="C849">
        <v>1.13819</v>
      </c>
      <c r="D849">
        <v>0.188</v>
      </c>
      <c r="E849">
        <v>0.214</v>
      </c>
      <c r="F849">
        <v>0</v>
      </c>
      <c r="G849">
        <f t="shared" si="26"/>
        <v>0.26400000000000001</v>
      </c>
      <c r="H849">
        <f t="shared" si="27"/>
        <v>188</v>
      </c>
    </row>
    <row r="850" spans="1:8" x14ac:dyDescent="0.3">
      <c r="A850">
        <v>92.19</v>
      </c>
      <c r="B850">
        <v>84.5</v>
      </c>
      <c r="C850">
        <v>1.1397699999999999</v>
      </c>
      <c r="D850">
        <v>0.188</v>
      </c>
      <c r="E850">
        <v>0.214</v>
      </c>
      <c r="F850">
        <v>0</v>
      </c>
      <c r="G850">
        <f t="shared" si="26"/>
        <v>0.26400000000000001</v>
      </c>
      <c r="H850">
        <f t="shared" si="27"/>
        <v>188</v>
      </c>
    </row>
    <row r="851" spans="1:8" x14ac:dyDescent="0.3">
      <c r="A851">
        <v>92.44</v>
      </c>
      <c r="B851">
        <v>84.6</v>
      </c>
      <c r="C851">
        <v>1.1414500000000001</v>
      </c>
      <c r="D851">
        <v>0.188</v>
      </c>
      <c r="E851">
        <v>0.214</v>
      </c>
      <c r="F851">
        <v>0</v>
      </c>
      <c r="G851">
        <f t="shared" si="26"/>
        <v>0.26400000000000001</v>
      </c>
      <c r="H851">
        <f t="shared" si="27"/>
        <v>188</v>
      </c>
    </row>
    <row r="852" spans="1:8" x14ac:dyDescent="0.3">
      <c r="A852">
        <v>92.71</v>
      </c>
      <c r="B852">
        <v>84.7</v>
      </c>
      <c r="C852">
        <v>1.14307</v>
      </c>
      <c r="D852">
        <v>0.189</v>
      </c>
      <c r="E852">
        <v>0.214</v>
      </c>
      <c r="F852">
        <v>0</v>
      </c>
      <c r="G852">
        <f t="shared" si="26"/>
        <v>0.26400000000000001</v>
      </c>
      <c r="H852">
        <f t="shared" si="27"/>
        <v>189</v>
      </c>
    </row>
    <row r="853" spans="1:8" x14ac:dyDescent="0.3">
      <c r="A853">
        <v>92.95</v>
      </c>
      <c r="B853">
        <v>84.8</v>
      </c>
      <c r="C853">
        <v>1.1447499999999999</v>
      </c>
      <c r="D853">
        <v>0.189</v>
      </c>
      <c r="E853">
        <v>0.215</v>
      </c>
      <c r="F853">
        <v>0</v>
      </c>
      <c r="G853">
        <f t="shared" si="26"/>
        <v>0.26500000000000001</v>
      </c>
      <c r="H853">
        <f t="shared" si="27"/>
        <v>189</v>
      </c>
    </row>
    <row r="854" spans="1:8" x14ac:dyDescent="0.3">
      <c r="A854">
        <v>93.11</v>
      </c>
      <c r="B854">
        <v>84.9</v>
      </c>
      <c r="C854">
        <v>1.1464300000000001</v>
      </c>
      <c r="D854">
        <v>0.19</v>
      </c>
      <c r="E854">
        <v>0.215</v>
      </c>
      <c r="F854">
        <v>0</v>
      </c>
      <c r="G854">
        <f t="shared" si="26"/>
        <v>0.26500000000000001</v>
      </c>
      <c r="H854">
        <f t="shared" si="27"/>
        <v>190</v>
      </c>
    </row>
    <row r="855" spans="1:8" x14ac:dyDescent="0.3">
      <c r="A855">
        <v>93.3</v>
      </c>
      <c r="B855">
        <v>85</v>
      </c>
      <c r="C855">
        <v>1.1480600000000001</v>
      </c>
      <c r="D855">
        <v>0.19</v>
      </c>
      <c r="E855">
        <v>0.215</v>
      </c>
      <c r="F855">
        <v>0</v>
      </c>
      <c r="G855">
        <f t="shared" si="26"/>
        <v>0.26500000000000001</v>
      </c>
      <c r="H855">
        <f t="shared" si="27"/>
        <v>190</v>
      </c>
    </row>
    <row r="856" spans="1:8" x14ac:dyDescent="0.3">
      <c r="A856">
        <v>93.45</v>
      </c>
      <c r="B856">
        <v>85.1</v>
      </c>
      <c r="C856">
        <v>1.14974</v>
      </c>
      <c r="D856">
        <v>0.19</v>
      </c>
      <c r="E856">
        <v>0.216</v>
      </c>
      <c r="F856">
        <v>0</v>
      </c>
      <c r="G856">
        <f t="shared" si="26"/>
        <v>0.26600000000000001</v>
      </c>
      <c r="H856">
        <f t="shared" si="27"/>
        <v>190</v>
      </c>
    </row>
    <row r="857" spans="1:8" x14ac:dyDescent="0.3">
      <c r="A857">
        <v>93.64</v>
      </c>
      <c r="B857">
        <v>85.2</v>
      </c>
      <c r="C857">
        <v>1.1514200000000001</v>
      </c>
      <c r="D857">
        <v>0.191</v>
      </c>
      <c r="E857">
        <v>0.216</v>
      </c>
      <c r="F857">
        <v>0</v>
      </c>
      <c r="G857">
        <f t="shared" si="26"/>
        <v>0.26600000000000001</v>
      </c>
      <c r="H857">
        <f t="shared" si="27"/>
        <v>191</v>
      </c>
    </row>
    <row r="858" spans="1:8" x14ac:dyDescent="0.3">
      <c r="A858">
        <v>93.81</v>
      </c>
      <c r="B858">
        <v>85.3</v>
      </c>
      <c r="C858">
        <v>1.1530899999999999</v>
      </c>
      <c r="D858">
        <v>0.191</v>
      </c>
      <c r="E858">
        <v>0.216</v>
      </c>
      <c r="F858">
        <v>0</v>
      </c>
      <c r="G858">
        <f t="shared" si="26"/>
        <v>0.26600000000000001</v>
      </c>
      <c r="H858">
        <f t="shared" si="27"/>
        <v>191</v>
      </c>
    </row>
    <row r="859" spans="1:8" x14ac:dyDescent="0.3">
      <c r="A859">
        <v>94.01</v>
      </c>
      <c r="B859">
        <v>85.4</v>
      </c>
      <c r="C859">
        <v>1.1547700000000001</v>
      </c>
      <c r="D859">
        <v>0.192</v>
      </c>
      <c r="E859">
        <v>0.217</v>
      </c>
      <c r="F859">
        <v>0</v>
      </c>
      <c r="G859">
        <f t="shared" si="26"/>
        <v>0.26700000000000002</v>
      </c>
      <c r="H859">
        <f t="shared" si="27"/>
        <v>192</v>
      </c>
    </row>
    <row r="860" spans="1:8" x14ac:dyDescent="0.3">
      <c r="A860">
        <v>94.18</v>
      </c>
      <c r="B860">
        <v>85.5</v>
      </c>
      <c r="C860">
        <v>1.1565000000000001</v>
      </c>
      <c r="D860">
        <v>0.192</v>
      </c>
      <c r="E860">
        <v>0.217</v>
      </c>
      <c r="F860">
        <v>0</v>
      </c>
      <c r="G860">
        <f t="shared" si="26"/>
        <v>0.26700000000000002</v>
      </c>
      <c r="H860">
        <f t="shared" si="27"/>
        <v>192</v>
      </c>
    </row>
    <row r="861" spans="1:8" x14ac:dyDescent="0.3">
      <c r="A861">
        <v>94.35</v>
      </c>
      <c r="B861">
        <v>85.6</v>
      </c>
      <c r="C861">
        <v>1.15818</v>
      </c>
      <c r="D861">
        <v>0.192</v>
      </c>
      <c r="E861">
        <v>0.217</v>
      </c>
      <c r="F861">
        <v>0</v>
      </c>
      <c r="G861">
        <f t="shared" si="26"/>
        <v>0.26700000000000002</v>
      </c>
      <c r="H861">
        <f t="shared" si="27"/>
        <v>192</v>
      </c>
    </row>
    <row r="862" spans="1:8" x14ac:dyDescent="0.3">
      <c r="A862">
        <v>94.51</v>
      </c>
      <c r="B862">
        <v>85.7</v>
      </c>
      <c r="C862">
        <v>1.1598599999999999</v>
      </c>
      <c r="D862">
        <v>0.193</v>
      </c>
      <c r="E862">
        <v>0.218</v>
      </c>
      <c r="F862">
        <v>0</v>
      </c>
      <c r="G862">
        <f t="shared" si="26"/>
        <v>0.26800000000000002</v>
      </c>
      <c r="H862">
        <f t="shared" si="27"/>
        <v>193</v>
      </c>
    </row>
    <row r="863" spans="1:8" x14ac:dyDescent="0.3">
      <c r="A863">
        <v>94.61</v>
      </c>
      <c r="B863">
        <v>85.8</v>
      </c>
      <c r="C863">
        <v>1.1614899999999999</v>
      </c>
      <c r="D863">
        <v>0.193</v>
      </c>
      <c r="E863">
        <v>0.218</v>
      </c>
      <c r="F863">
        <v>0</v>
      </c>
      <c r="G863">
        <f t="shared" si="26"/>
        <v>0.26800000000000002</v>
      </c>
      <c r="H863">
        <f t="shared" si="27"/>
        <v>193</v>
      </c>
    </row>
    <row r="864" spans="1:8" x14ac:dyDescent="0.3">
      <c r="A864">
        <v>94.71</v>
      </c>
      <c r="B864">
        <v>85.9</v>
      </c>
      <c r="C864">
        <v>1.1631100000000001</v>
      </c>
      <c r="D864">
        <v>0.193</v>
      </c>
      <c r="E864">
        <v>0.218</v>
      </c>
      <c r="F864">
        <v>0</v>
      </c>
      <c r="G864">
        <f t="shared" si="26"/>
        <v>0.26800000000000002</v>
      </c>
      <c r="H864">
        <f t="shared" si="27"/>
        <v>193</v>
      </c>
    </row>
    <row r="865" spans="1:8" x14ac:dyDescent="0.3">
      <c r="A865">
        <v>94.87</v>
      </c>
      <c r="B865">
        <v>86</v>
      </c>
      <c r="C865">
        <v>1.1647400000000001</v>
      </c>
      <c r="D865">
        <v>0.193</v>
      </c>
      <c r="E865">
        <v>0.219</v>
      </c>
      <c r="F865">
        <v>0</v>
      </c>
      <c r="G865">
        <f t="shared" si="26"/>
        <v>0.26900000000000002</v>
      </c>
      <c r="H865">
        <f t="shared" si="27"/>
        <v>193</v>
      </c>
    </row>
    <row r="866" spans="1:8" x14ac:dyDescent="0.3">
      <c r="A866">
        <v>95.02</v>
      </c>
      <c r="B866">
        <v>86.1</v>
      </c>
      <c r="C866">
        <v>1.16642</v>
      </c>
      <c r="D866">
        <v>0.19400000000000001</v>
      </c>
      <c r="E866">
        <v>0.219</v>
      </c>
      <c r="F866">
        <v>0</v>
      </c>
      <c r="G866">
        <f t="shared" si="26"/>
        <v>0.26900000000000002</v>
      </c>
      <c r="H866">
        <f t="shared" si="27"/>
        <v>194</v>
      </c>
    </row>
    <row r="867" spans="1:8" x14ac:dyDescent="0.3">
      <c r="A867">
        <v>95.22</v>
      </c>
      <c r="B867">
        <v>86.2</v>
      </c>
      <c r="C867">
        <v>1.1680999999999999</v>
      </c>
      <c r="D867">
        <v>0.19400000000000001</v>
      </c>
      <c r="E867">
        <v>0.219</v>
      </c>
      <c r="F867">
        <v>0</v>
      </c>
      <c r="G867">
        <f t="shared" si="26"/>
        <v>0.26900000000000002</v>
      </c>
      <c r="H867">
        <f t="shared" si="27"/>
        <v>194</v>
      </c>
    </row>
    <row r="868" spans="1:8" x14ac:dyDescent="0.3">
      <c r="A868">
        <v>95.41</v>
      </c>
      <c r="B868">
        <v>86.3</v>
      </c>
      <c r="C868">
        <v>1.1697299999999999</v>
      </c>
      <c r="D868">
        <v>0.19400000000000001</v>
      </c>
      <c r="E868">
        <v>0.219</v>
      </c>
      <c r="F868">
        <v>0</v>
      </c>
      <c r="G868">
        <f t="shared" si="26"/>
        <v>0.26900000000000002</v>
      </c>
      <c r="H868">
        <f t="shared" si="27"/>
        <v>194</v>
      </c>
    </row>
    <row r="869" spans="1:8" x14ac:dyDescent="0.3">
      <c r="A869">
        <v>95.59</v>
      </c>
      <c r="B869">
        <v>86.4</v>
      </c>
      <c r="C869">
        <v>1.1714</v>
      </c>
      <c r="D869">
        <v>0.19500000000000001</v>
      </c>
      <c r="E869">
        <v>0.22</v>
      </c>
      <c r="F869">
        <v>0</v>
      </c>
      <c r="G869">
        <f t="shared" si="26"/>
        <v>0.27</v>
      </c>
      <c r="H869">
        <f t="shared" si="27"/>
        <v>195</v>
      </c>
    </row>
    <row r="870" spans="1:8" x14ac:dyDescent="0.3">
      <c r="A870">
        <v>95.72</v>
      </c>
      <c r="B870">
        <v>86.5</v>
      </c>
      <c r="C870">
        <v>1.1730799999999999</v>
      </c>
      <c r="D870">
        <v>0.19500000000000001</v>
      </c>
      <c r="E870">
        <v>0.22</v>
      </c>
      <c r="F870">
        <v>0</v>
      </c>
      <c r="G870">
        <f t="shared" si="26"/>
        <v>0.27</v>
      </c>
      <c r="H870">
        <f t="shared" si="27"/>
        <v>195</v>
      </c>
    </row>
    <row r="871" spans="1:8" x14ac:dyDescent="0.3">
      <c r="A871">
        <v>95.94</v>
      </c>
      <c r="B871">
        <v>86.6</v>
      </c>
      <c r="C871">
        <v>1.17476</v>
      </c>
      <c r="D871">
        <v>0.19500000000000001</v>
      </c>
      <c r="E871">
        <v>0.22</v>
      </c>
      <c r="F871">
        <v>0</v>
      </c>
      <c r="G871">
        <f t="shared" si="26"/>
        <v>0.27</v>
      </c>
      <c r="H871">
        <f t="shared" si="27"/>
        <v>195</v>
      </c>
    </row>
    <row r="872" spans="1:8" x14ac:dyDescent="0.3">
      <c r="A872">
        <v>96.15</v>
      </c>
      <c r="B872">
        <v>86.7</v>
      </c>
      <c r="C872">
        <v>1.17649</v>
      </c>
      <c r="D872">
        <v>0.19600000000000001</v>
      </c>
      <c r="E872">
        <v>0.221</v>
      </c>
      <c r="F872">
        <v>0</v>
      </c>
      <c r="G872">
        <f t="shared" si="26"/>
        <v>0.27100000000000002</v>
      </c>
      <c r="H872">
        <f t="shared" si="27"/>
        <v>196</v>
      </c>
    </row>
    <row r="873" spans="1:8" x14ac:dyDescent="0.3">
      <c r="A873">
        <v>96.34</v>
      </c>
      <c r="B873">
        <v>86.8</v>
      </c>
      <c r="C873">
        <v>1.1781699999999999</v>
      </c>
      <c r="D873">
        <v>0.19600000000000001</v>
      </c>
      <c r="E873">
        <v>0.221</v>
      </c>
      <c r="F873">
        <v>0</v>
      </c>
      <c r="G873">
        <f t="shared" si="26"/>
        <v>0.27100000000000002</v>
      </c>
      <c r="H873">
        <f t="shared" si="27"/>
        <v>196</v>
      </c>
    </row>
    <row r="874" spans="1:8" x14ac:dyDescent="0.3">
      <c r="A874">
        <v>96.42</v>
      </c>
      <c r="B874">
        <v>86.9</v>
      </c>
      <c r="C874">
        <v>1.1798999999999999</v>
      </c>
      <c r="D874">
        <v>0.19600000000000001</v>
      </c>
      <c r="E874">
        <v>0.221</v>
      </c>
      <c r="F874">
        <v>0</v>
      </c>
      <c r="G874">
        <f t="shared" si="26"/>
        <v>0.27100000000000002</v>
      </c>
      <c r="H874">
        <f t="shared" si="27"/>
        <v>196</v>
      </c>
    </row>
    <row r="875" spans="1:8" x14ac:dyDescent="0.3">
      <c r="A875">
        <v>96.61</v>
      </c>
      <c r="B875">
        <v>87</v>
      </c>
      <c r="C875">
        <v>1.1815800000000001</v>
      </c>
      <c r="D875">
        <v>0.19700000000000001</v>
      </c>
      <c r="E875">
        <v>0.222</v>
      </c>
      <c r="F875">
        <v>0</v>
      </c>
      <c r="G875">
        <f t="shared" si="26"/>
        <v>0.27200000000000002</v>
      </c>
      <c r="H875">
        <f t="shared" si="27"/>
        <v>197</v>
      </c>
    </row>
    <row r="876" spans="1:8" x14ac:dyDescent="0.3">
      <c r="A876">
        <v>96.69</v>
      </c>
      <c r="B876">
        <v>87.1</v>
      </c>
      <c r="C876">
        <v>1.18326</v>
      </c>
      <c r="D876">
        <v>0.19700000000000001</v>
      </c>
      <c r="E876">
        <v>0.222</v>
      </c>
      <c r="F876">
        <v>0</v>
      </c>
      <c r="G876">
        <f t="shared" si="26"/>
        <v>0.27200000000000002</v>
      </c>
      <c r="H876">
        <f t="shared" si="27"/>
        <v>197</v>
      </c>
    </row>
    <row r="877" spans="1:8" x14ac:dyDescent="0.3">
      <c r="A877">
        <v>96.81</v>
      </c>
      <c r="B877">
        <v>87.2</v>
      </c>
      <c r="C877">
        <v>1.18493</v>
      </c>
      <c r="D877">
        <v>0.19700000000000001</v>
      </c>
      <c r="E877">
        <v>0.222</v>
      </c>
      <c r="F877">
        <v>0</v>
      </c>
      <c r="G877">
        <f t="shared" si="26"/>
        <v>0.27200000000000002</v>
      </c>
      <c r="H877">
        <f t="shared" si="27"/>
        <v>197</v>
      </c>
    </row>
    <row r="878" spans="1:8" x14ac:dyDescent="0.3">
      <c r="A878">
        <v>96.87</v>
      </c>
      <c r="B878">
        <v>87.3</v>
      </c>
      <c r="C878">
        <v>1.1865600000000001</v>
      </c>
      <c r="D878">
        <v>0.19700000000000001</v>
      </c>
      <c r="E878">
        <v>0.223</v>
      </c>
      <c r="F878">
        <v>0</v>
      </c>
      <c r="G878">
        <f t="shared" si="26"/>
        <v>0.27300000000000002</v>
      </c>
      <c r="H878">
        <f t="shared" si="27"/>
        <v>197</v>
      </c>
    </row>
    <row r="879" spans="1:8" x14ac:dyDescent="0.3">
      <c r="A879">
        <v>96.99</v>
      </c>
      <c r="B879">
        <v>87.4</v>
      </c>
      <c r="C879">
        <v>1.1881900000000001</v>
      </c>
      <c r="D879">
        <v>0.19800000000000001</v>
      </c>
      <c r="E879">
        <v>0.223</v>
      </c>
      <c r="F879">
        <v>0</v>
      </c>
      <c r="G879">
        <f t="shared" si="26"/>
        <v>0.27300000000000002</v>
      </c>
      <c r="H879">
        <f t="shared" si="27"/>
        <v>198</v>
      </c>
    </row>
    <row r="880" spans="1:8" x14ac:dyDescent="0.3">
      <c r="A880">
        <v>97.09</v>
      </c>
      <c r="B880">
        <v>87.5</v>
      </c>
      <c r="C880">
        <v>1.1898200000000001</v>
      </c>
      <c r="D880">
        <v>0.19800000000000001</v>
      </c>
      <c r="E880">
        <v>0.223</v>
      </c>
      <c r="F880">
        <v>0</v>
      </c>
      <c r="G880">
        <f t="shared" si="26"/>
        <v>0.27300000000000002</v>
      </c>
      <c r="H880">
        <f t="shared" si="27"/>
        <v>198</v>
      </c>
    </row>
    <row r="881" spans="1:8" x14ac:dyDescent="0.3">
      <c r="A881">
        <v>97.24</v>
      </c>
      <c r="B881">
        <v>87.6</v>
      </c>
      <c r="C881">
        <v>1.1914400000000001</v>
      </c>
      <c r="D881">
        <v>0.19800000000000001</v>
      </c>
      <c r="E881">
        <v>0.224</v>
      </c>
      <c r="F881">
        <v>0</v>
      </c>
      <c r="G881">
        <f t="shared" si="26"/>
        <v>0.27400000000000002</v>
      </c>
      <c r="H881">
        <f t="shared" si="27"/>
        <v>198</v>
      </c>
    </row>
    <row r="882" spans="1:8" x14ac:dyDescent="0.3">
      <c r="A882">
        <v>97.41</v>
      </c>
      <c r="B882">
        <v>87.7</v>
      </c>
      <c r="C882">
        <v>1.1930700000000001</v>
      </c>
      <c r="D882">
        <v>0.19800000000000001</v>
      </c>
      <c r="E882">
        <v>0.224</v>
      </c>
      <c r="F882">
        <v>0</v>
      </c>
      <c r="G882">
        <f t="shared" si="26"/>
        <v>0.27400000000000002</v>
      </c>
      <c r="H882">
        <f t="shared" si="27"/>
        <v>198</v>
      </c>
    </row>
    <row r="883" spans="1:8" x14ac:dyDescent="0.3">
      <c r="A883">
        <v>97.49</v>
      </c>
      <c r="B883">
        <v>87.8</v>
      </c>
      <c r="C883">
        <v>1.19475</v>
      </c>
      <c r="D883">
        <v>0.19900000000000001</v>
      </c>
      <c r="E883">
        <v>0.224</v>
      </c>
      <c r="F883">
        <v>0</v>
      </c>
      <c r="G883">
        <f t="shared" si="26"/>
        <v>0.27400000000000002</v>
      </c>
      <c r="H883">
        <f t="shared" si="27"/>
        <v>199</v>
      </c>
    </row>
    <row r="884" spans="1:8" x14ac:dyDescent="0.3">
      <c r="A884">
        <v>97.63</v>
      </c>
      <c r="B884">
        <v>87.9</v>
      </c>
      <c r="C884">
        <v>1.19638</v>
      </c>
      <c r="D884">
        <v>0.19900000000000001</v>
      </c>
      <c r="E884">
        <v>0.224</v>
      </c>
      <c r="F884">
        <v>0</v>
      </c>
      <c r="G884">
        <f t="shared" si="26"/>
        <v>0.27400000000000002</v>
      </c>
      <c r="H884">
        <f t="shared" si="27"/>
        <v>199</v>
      </c>
    </row>
    <row r="885" spans="1:8" x14ac:dyDescent="0.3">
      <c r="A885">
        <v>97.73</v>
      </c>
      <c r="B885">
        <v>88</v>
      </c>
      <c r="C885">
        <v>1.1980599999999999</v>
      </c>
      <c r="D885">
        <v>0.19900000000000001</v>
      </c>
      <c r="E885">
        <v>0.22500000000000001</v>
      </c>
      <c r="F885">
        <v>0</v>
      </c>
      <c r="G885">
        <f t="shared" si="26"/>
        <v>0.27500000000000002</v>
      </c>
      <c r="H885">
        <f t="shared" si="27"/>
        <v>199</v>
      </c>
    </row>
    <row r="886" spans="1:8" x14ac:dyDescent="0.3">
      <c r="A886">
        <v>97.87</v>
      </c>
      <c r="B886">
        <v>88.1</v>
      </c>
      <c r="C886">
        <v>1.19974</v>
      </c>
      <c r="D886">
        <v>0.19900000000000001</v>
      </c>
      <c r="E886">
        <v>0.22500000000000001</v>
      </c>
      <c r="F886">
        <v>0</v>
      </c>
      <c r="G886">
        <f t="shared" si="26"/>
        <v>0.27500000000000002</v>
      </c>
      <c r="H886">
        <f t="shared" si="27"/>
        <v>199</v>
      </c>
    </row>
    <row r="887" spans="1:8" x14ac:dyDescent="0.3">
      <c r="A887">
        <v>98.07</v>
      </c>
      <c r="B887">
        <v>88.2</v>
      </c>
      <c r="C887">
        <v>1.2014100000000001</v>
      </c>
      <c r="D887">
        <v>0.2</v>
      </c>
      <c r="E887">
        <v>0.22500000000000001</v>
      </c>
      <c r="F887">
        <v>0</v>
      </c>
      <c r="G887">
        <f t="shared" si="26"/>
        <v>0.27500000000000002</v>
      </c>
      <c r="H887">
        <f t="shared" si="27"/>
        <v>200</v>
      </c>
    </row>
    <row r="888" spans="1:8" x14ac:dyDescent="0.3">
      <c r="A888">
        <v>98.18</v>
      </c>
      <c r="B888">
        <v>88.3</v>
      </c>
      <c r="C888">
        <v>1.2031400000000001</v>
      </c>
      <c r="D888">
        <v>0.2</v>
      </c>
      <c r="E888">
        <v>0.22600000000000001</v>
      </c>
      <c r="F888">
        <v>0</v>
      </c>
      <c r="G888">
        <f t="shared" si="26"/>
        <v>0.27600000000000002</v>
      </c>
      <c r="H888">
        <f t="shared" si="27"/>
        <v>200</v>
      </c>
    </row>
    <row r="889" spans="1:8" x14ac:dyDescent="0.3">
      <c r="A889">
        <v>98.35</v>
      </c>
      <c r="B889">
        <v>88.4</v>
      </c>
      <c r="C889">
        <v>1.20482</v>
      </c>
      <c r="D889">
        <v>0.2</v>
      </c>
      <c r="E889">
        <v>0.22600000000000001</v>
      </c>
      <c r="F889">
        <v>0</v>
      </c>
      <c r="G889">
        <f t="shared" si="26"/>
        <v>0.27600000000000002</v>
      </c>
      <c r="H889">
        <f t="shared" si="27"/>
        <v>200</v>
      </c>
    </row>
    <row r="890" spans="1:8" x14ac:dyDescent="0.3">
      <c r="A890">
        <v>98.5</v>
      </c>
      <c r="B890">
        <v>88.5</v>
      </c>
      <c r="C890">
        <v>1.20655</v>
      </c>
      <c r="D890">
        <v>0.20100000000000001</v>
      </c>
      <c r="E890">
        <v>0.22600000000000001</v>
      </c>
      <c r="F890">
        <v>0</v>
      </c>
      <c r="G890">
        <f t="shared" si="26"/>
        <v>0.27600000000000002</v>
      </c>
      <c r="H890">
        <f t="shared" si="27"/>
        <v>201</v>
      </c>
    </row>
    <row r="891" spans="1:8" x14ac:dyDescent="0.3">
      <c r="A891">
        <v>98.59</v>
      </c>
      <c r="B891">
        <v>88.6</v>
      </c>
      <c r="C891">
        <v>1.20818</v>
      </c>
      <c r="D891">
        <v>0.20100000000000001</v>
      </c>
      <c r="E891">
        <v>0.22700000000000001</v>
      </c>
      <c r="F891">
        <v>0</v>
      </c>
      <c r="G891">
        <f t="shared" si="26"/>
        <v>0.27700000000000002</v>
      </c>
      <c r="H891">
        <f t="shared" si="27"/>
        <v>201</v>
      </c>
    </row>
    <row r="892" spans="1:8" x14ac:dyDescent="0.3">
      <c r="A892">
        <v>98.63</v>
      </c>
      <c r="B892">
        <v>88.7</v>
      </c>
      <c r="C892">
        <v>1.2098100000000001</v>
      </c>
      <c r="D892">
        <v>0.20100000000000001</v>
      </c>
      <c r="E892">
        <v>0.22700000000000001</v>
      </c>
      <c r="F892">
        <v>0</v>
      </c>
      <c r="G892">
        <f t="shared" si="26"/>
        <v>0.27700000000000002</v>
      </c>
      <c r="H892">
        <f t="shared" si="27"/>
        <v>201</v>
      </c>
    </row>
    <row r="893" spans="1:8" x14ac:dyDescent="0.3">
      <c r="A893">
        <v>98.71</v>
      </c>
      <c r="B893">
        <v>88.8</v>
      </c>
      <c r="C893">
        <v>1.2114799999999999</v>
      </c>
      <c r="D893">
        <v>0.20100000000000001</v>
      </c>
      <c r="E893">
        <v>0.22700000000000001</v>
      </c>
      <c r="F893">
        <v>0</v>
      </c>
      <c r="G893">
        <f t="shared" si="26"/>
        <v>0.27700000000000002</v>
      </c>
      <c r="H893">
        <f t="shared" si="27"/>
        <v>201</v>
      </c>
    </row>
    <row r="894" spans="1:8" x14ac:dyDescent="0.3">
      <c r="A894">
        <v>98.77</v>
      </c>
      <c r="B894">
        <v>88.9</v>
      </c>
      <c r="C894">
        <v>1.2131099999999999</v>
      </c>
      <c r="D894">
        <v>0.20100000000000001</v>
      </c>
      <c r="E894">
        <v>0.22800000000000001</v>
      </c>
      <c r="F894">
        <v>0</v>
      </c>
      <c r="G894">
        <f t="shared" si="26"/>
        <v>0.27800000000000002</v>
      </c>
      <c r="H894">
        <f t="shared" si="27"/>
        <v>201</v>
      </c>
    </row>
    <row r="895" spans="1:8" x14ac:dyDescent="0.3">
      <c r="A895">
        <v>97.91</v>
      </c>
      <c r="B895">
        <v>89</v>
      </c>
      <c r="C895">
        <v>1.21479</v>
      </c>
      <c r="D895">
        <v>0.19900000000000001</v>
      </c>
      <c r="E895">
        <v>0.22800000000000001</v>
      </c>
      <c r="F895">
        <v>0</v>
      </c>
      <c r="G895">
        <f t="shared" si="26"/>
        <v>0.27800000000000002</v>
      </c>
      <c r="H895">
        <f t="shared" si="27"/>
        <v>199</v>
      </c>
    </row>
    <row r="896" spans="1:8" x14ac:dyDescent="0.3">
      <c r="A896">
        <v>97.54</v>
      </c>
      <c r="B896">
        <v>89.1</v>
      </c>
      <c r="C896">
        <v>1.2164200000000001</v>
      </c>
      <c r="D896">
        <v>0.19900000000000001</v>
      </c>
      <c r="E896">
        <v>0.22800000000000001</v>
      </c>
      <c r="F896">
        <v>0</v>
      </c>
      <c r="G896">
        <f t="shared" si="26"/>
        <v>0.27800000000000002</v>
      </c>
      <c r="H896">
        <f t="shared" si="27"/>
        <v>199</v>
      </c>
    </row>
    <row r="897" spans="1:8" x14ac:dyDescent="0.3">
      <c r="A897">
        <v>97.58</v>
      </c>
      <c r="B897">
        <v>89.2</v>
      </c>
      <c r="C897">
        <v>1.2181</v>
      </c>
      <c r="D897">
        <v>0.19900000000000001</v>
      </c>
      <c r="E897">
        <v>0.22900000000000001</v>
      </c>
      <c r="F897">
        <v>0</v>
      </c>
      <c r="G897">
        <f t="shared" si="26"/>
        <v>0.27900000000000003</v>
      </c>
      <c r="H897">
        <f t="shared" si="27"/>
        <v>199</v>
      </c>
    </row>
    <row r="898" spans="1:8" x14ac:dyDescent="0.3">
      <c r="A898">
        <v>97.73</v>
      </c>
      <c r="B898">
        <v>89.3</v>
      </c>
      <c r="C898">
        <v>1.21977</v>
      </c>
      <c r="D898">
        <v>0.19900000000000001</v>
      </c>
      <c r="E898">
        <v>0.22900000000000001</v>
      </c>
      <c r="F898">
        <v>0</v>
      </c>
      <c r="G898">
        <f t="shared" si="26"/>
        <v>0.27900000000000003</v>
      </c>
      <c r="H898">
        <f t="shared" si="27"/>
        <v>199</v>
      </c>
    </row>
    <row r="899" spans="1:8" x14ac:dyDescent="0.3">
      <c r="A899">
        <v>97.91</v>
      </c>
      <c r="B899">
        <v>89.4</v>
      </c>
      <c r="C899">
        <v>1.2214499999999999</v>
      </c>
      <c r="D899">
        <v>0.19900000000000001</v>
      </c>
      <c r="E899">
        <v>0.22900000000000001</v>
      </c>
      <c r="F899">
        <v>0</v>
      </c>
      <c r="G899">
        <f t="shared" si="26"/>
        <v>0.27900000000000003</v>
      </c>
      <c r="H899">
        <f t="shared" si="27"/>
        <v>199</v>
      </c>
    </row>
    <row r="900" spans="1:8" x14ac:dyDescent="0.3">
      <c r="A900">
        <v>98.08</v>
      </c>
      <c r="B900">
        <v>89.5</v>
      </c>
      <c r="C900">
        <v>1.2231300000000001</v>
      </c>
      <c r="D900">
        <v>0.2</v>
      </c>
      <c r="E900">
        <v>0.22900000000000001</v>
      </c>
      <c r="F900">
        <v>0</v>
      </c>
      <c r="G900">
        <f t="shared" si="26"/>
        <v>0.27900000000000003</v>
      </c>
      <c r="H900">
        <f t="shared" si="27"/>
        <v>200</v>
      </c>
    </row>
    <row r="901" spans="1:8" x14ac:dyDescent="0.3">
      <c r="A901">
        <v>98.25</v>
      </c>
      <c r="B901">
        <v>89.6</v>
      </c>
      <c r="C901">
        <v>1.22481</v>
      </c>
      <c r="D901">
        <v>0.2</v>
      </c>
      <c r="E901">
        <v>0.23</v>
      </c>
      <c r="F901">
        <v>0</v>
      </c>
      <c r="G901">
        <f t="shared" si="26"/>
        <v>0.28000000000000003</v>
      </c>
      <c r="H901">
        <f t="shared" si="27"/>
        <v>200</v>
      </c>
    </row>
    <row r="902" spans="1:8" x14ac:dyDescent="0.3">
      <c r="A902">
        <v>98.46</v>
      </c>
      <c r="B902">
        <v>89.7</v>
      </c>
      <c r="C902">
        <v>1.2264900000000001</v>
      </c>
      <c r="D902">
        <v>0.20100000000000001</v>
      </c>
      <c r="E902">
        <v>0.23</v>
      </c>
      <c r="F902">
        <v>0</v>
      </c>
      <c r="G902">
        <f t="shared" si="26"/>
        <v>0.28000000000000003</v>
      </c>
      <c r="H902">
        <f t="shared" si="27"/>
        <v>201</v>
      </c>
    </row>
    <row r="903" spans="1:8" x14ac:dyDescent="0.3">
      <c r="A903">
        <v>98.58</v>
      </c>
      <c r="B903">
        <v>89.8</v>
      </c>
      <c r="C903">
        <v>1.22817</v>
      </c>
      <c r="D903">
        <v>0.20100000000000001</v>
      </c>
      <c r="E903">
        <v>0.23</v>
      </c>
      <c r="F903">
        <v>0</v>
      </c>
      <c r="G903">
        <f t="shared" si="26"/>
        <v>0.28000000000000003</v>
      </c>
      <c r="H903">
        <f t="shared" si="27"/>
        <v>201</v>
      </c>
    </row>
    <row r="904" spans="1:8" x14ac:dyDescent="0.3">
      <c r="A904">
        <v>98.76</v>
      </c>
      <c r="B904">
        <v>89.9</v>
      </c>
      <c r="C904">
        <v>1.2298500000000001</v>
      </c>
      <c r="D904">
        <v>0.20100000000000001</v>
      </c>
      <c r="E904">
        <v>0.23100000000000001</v>
      </c>
      <c r="F904">
        <v>0</v>
      </c>
      <c r="G904">
        <f t="shared" ref="G904:G967" si="28">E904+0.05</f>
        <v>0.28100000000000003</v>
      </c>
      <c r="H904">
        <f t="shared" ref="H904:H967" si="29">D904*1000</f>
        <v>201</v>
      </c>
    </row>
    <row r="905" spans="1:8" x14ac:dyDescent="0.3">
      <c r="A905">
        <v>98.89</v>
      </c>
      <c r="B905">
        <v>90</v>
      </c>
      <c r="C905">
        <v>1.2314700000000001</v>
      </c>
      <c r="D905">
        <v>0.20100000000000001</v>
      </c>
      <c r="E905">
        <v>0.23100000000000001</v>
      </c>
      <c r="F905">
        <v>0</v>
      </c>
      <c r="G905">
        <f t="shared" si="28"/>
        <v>0.28100000000000003</v>
      </c>
      <c r="H905">
        <f t="shared" si="29"/>
        <v>201</v>
      </c>
    </row>
    <row r="906" spans="1:8" x14ac:dyDescent="0.3">
      <c r="A906">
        <v>99</v>
      </c>
      <c r="B906">
        <v>90.1</v>
      </c>
      <c r="C906">
        <v>1.23315</v>
      </c>
      <c r="D906">
        <v>0.20200000000000001</v>
      </c>
      <c r="E906">
        <v>0.23100000000000001</v>
      </c>
      <c r="F906">
        <v>0</v>
      </c>
      <c r="G906">
        <f t="shared" si="28"/>
        <v>0.28100000000000003</v>
      </c>
      <c r="H906">
        <f t="shared" si="29"/>
        <v>202</v>
      </c>
    </row>
    <row r="907" spans="1:8" x14ac:dyDescent="0.3">
      <c r="A907">
        <v>99.09</v>
      </c>
      <c r="B907">
        <v>90.2</v>
      </c>
      <c r="C907">
        <v>1.2347300000000001</v>
      </c>
      <c r="D907">
        <v>0.20200000000000001</v>
      </c>
      <c r="E907">
        <v>0.23200000000000001</v>
      </c>
      <c r="F907">
        <v>0</v>
      </c>
      <c r="G907">
        <f t="shared" si="28"/>
        <v>0.28200000000000003</v>
      </c>
      <c r="H907">
        <f t="shared" si="29"/>
        <v>202</v>
      </c>
    </row>
    <row r="908" spans="1:8" x14ac:dyDescent="0.3">
      <c r="A908">
        <v>99.18</v>
      </c>
      <c r="B908">
        <v>90.3</v>
      </c>
      <c r="C908">
        <v>1.2363599999999999</v>
      </c>
      <c r="D908">
        <v>0.20200000000000001</v>
      </c>
      <c r="E908">
        <v>0.23200000000000001</v>
      </c>
      <c r="F908">
        <v>0</v>
      </c>
      <c r="G908">
        <f t="shared" si="28"/>
        <v>0.28200000000000003</v>
      </c>
      <c r="H908">
        <f t="shared" si="29"/>
        <v>202</v>
      </c>
    </row>
    <row r="909" spans="1:8" x14ac:dyDescent="0.3">
      <c r="A909">
        <v>99.32</v>
      </c>
      <c r="B909">
        <v>90.4</v>
      </c>
      <c r="C909">
        <v>1.2379800000000001</v>
      </c>
      <c r="D909">
        <v>0.20200000000000001</v>
      </c>
      <c r="E909">
        <v>0.23200000000000001</v>
      </c>
      <c r="F909">
        <v>0</v>
      </c>
      <c r="G909">
        <f t="shared" si="28"/>
        <v>0.28200000000000003</v>
      </c>
      <c r="H909">
        <f t="shared" si="29"/>
        <v>202</v>
      </c>
    </row>
    <row r="910" spans="1:8" x14ac:dyDescent="0.3">
      <c r="A910">
        <v>99.44</v>
      </c>
      <c r="B910">
        <v>90.5</v>
      </c>
      <c r="C910">
        <v>1.2396100000000001</v>
      </c>
      <c r="D910">
        <v>0.20300000000000001</v>
      </c>
      <c r="E910">
        <v>0.23300000000000001</v>
      </c>
      <c r="F910">
        <v>0</v>
      </c>
      <c r="G910">
        <f t="shared" si="28"/>
        <v>0.28300000000000003</v>
      </c>
      <c r="H910">
        <f t="shared" si="29"/>
        <v>203</v>
      </c>
    </row>
    <row r="911" spans="1:8" x14ac:dyDescent="0.3">
      <c r="A911">
        <v>99.59</v>
      </c>
      <c r="B911">
        <v>90.6</v>
      </c>
      <c r="C911">
        <v>1.24129</v>
      </c>
      <c r="D911">
        <v>0.20300000000000001</v>
      </c>
      <c r="E911">
        <v>0.23300000000000001</v>
      </c>
      <c r="F911">
        <v>0</v>
      </c>
      <c r="G911">
        <f t="shared" si="28"/>
        <v>0.28300000000000003</v>
      </c>
      <c r="H911">
        <f t="shared" si="29"/>
        <v>203</v>
      </c>
    </row>
    <row r="912" spans="1:8" x14ac:dyDescent="0.3">
      <c r="A912">
        <v>99.79</v>
      </c>
      <c r="B912">
        <v>90.7</v>
      </c>
      <c r="C912">
        <v>1.2429699999999999</v>
      </c>
      <c r="D912">
        <v>0.20300000000000001</v>
      </c>
      <c r="E912">
        <v>0.23300000000000001</v>
      </c>
      <c r="F912">
        <v>0</v>
      </c>
      <c r="G912">
        <f t="shared" si="28"/>
        <v>0.28300000000000003</v>
      </c>
      <c r="H912">
        <f t="shared" si="29"/>
        <v>203</v>
      </c>
    </row>
    <row r="913" spans="1:8" x14ac:dyDescent="0.3">
      <c r="A913">
        <v>99.98</v>
      </c>
      <c r="B913">
        <v>90.8</v>
      </c>
      <c r="C913">
        <v>1.2446999999999999</v>
      </c>
      <c r="D913">
        <v>0.20399999999999999</v>
      </c>
      <c r="E913">
        <v>0.23400000000000001</v>
      </c>
      <c r="F913">
        <v>0</v>
      </c>
      <c r="G913">
        <f t="shared" si="28"/>
        <v>0.28400000000000003</v>
      </c>
      <c r="H913">
        <f t="shared" si="29"/>
        <v>204</v>
      </c>
    </row>
    <row r="914" spans="1:8" x14ac:dyDescent="0.3">
      <c r="A914">
        <v>100.16</v>
      </c>
      <c r="B914">
        <v>90.9</v>
      </c>
      <c r="C914">
        <v>1.24638</v>
      </c>
      <c r="D914">
        <v>0.20399999999999999</v>
      </c>
      <c r="E914">
        <v>0.23400000000000001</v>
      </c>
      <c r="F914">
        <v>0</v>
      </c>
      <c r="G914">
        <f t="shared" si="28"/>
        <v>0.28400000000000003</v>
      </c>
      <c r="H914">
        <f t="shared" si="29"/>
        <v>204</v>
      </c>
    </row>
    <row r="915" spans="1:8" x14ac:dyDescent="0.3">
      <c r="A915">
        <v>100.3</v>
      </c>
      <c r="B915">
        <v>91</v>
      </c>
      <c r="C915">
        <v>1.2481100000000001</v>
      </c>
      <c r="D915">
        <v>0.20399999999999999</v>
      </c>
      <c r="E915">
        <v>0.23400000000000001</v>
      </c>
      <c r="F915">
        <v>0</v>
      </c>
      <c r="G915">
        <f t="shared" si="28"/>
        <v>0.28400000000000003</v>
      </c>
      <c r="H915">
        <f t="shared" si="29"/>
        <v>204</v>
      </c>
    </row>
    <row r="916" spans="1:8" x14ac:dyDescent="0.3">
      <c r="A916">
        <v>100.46</v>
      </c>
      <c r="B916">
        <v>91.1</v>
      </c>
      <c r="C916">
        <v>1.2497799999999999</v>
      </c>
      <c r="D916">
        <v>0.20499999999999999</v>
      </c>
      <c r="E916">
        <v>0.23400000000000001</v>
      </c>
      <c r="F916">
        <v>0</v>
      </c>
      <c r="G916">
        <f t="shared" si="28"/>
        <v>0.28400000000000003</v>
      </c>
      <c r="H916">
        <f t="shared" si="29"/>
        <v>205</v>
      </c>
    </row>
    <row r="917" spans="1:8" x14ac:dyDescent="0.3">
      <c r="A917">
        <v>100.62</v>
      </c>
      <c r="B917">
        <v>91.2</v>
      </c>
      <c r="C917">
        <v>1.25146</v>
      </c>
      <c r="D917">
        <v>0.20499999999999999</v>
      </c>
      <c r="E917">
        <v>0.23499999999999999</v>
      </c>
      <c r="F917">
        <v>0</v>
      </c>
      <c r="G917">
        <f t="shared" si="28"/>
        <v>0.28499999999999998</v>
      </c>
      <c r="H917">
        <f t="shared" si="29"/>
        <v>205</v>
      </c>
    </row>
    <row r="918" spans="1:8" x14ac:dyDescent="0.3">
      <c r="A918">
        <v>100.69</v>
      </c>
      <c r="B918">
        <v>91.3</v>
      </c>
      <c r="C918">
        <v>1.2531399999999999</v>
      </c>
      <c r="D918">
        <v>0.20499999999999999</v>
      </c>
      <c r="E918">
        <v>0.23499999999999999</v>
      </c>
      <c r="F918">
        <v>0</v>
      </c>
      <c r="G918">
        <f t="shared" si="28"/>
        <v>0.28499999999999998</v>
      </c>
      <c r="H918">
        <f t="shared" si="29"/>
        <v>205</v>
      </c>
    </row>
    <row r="919" spans="1:8" x14ac:dyDescent="0.3">
      <c r="A919">
        <v>99.98</v>
      </c>
      <c r="B919">
        <v>91.4</v>
      </c>
      <c r="C919">
        <v>1.25482</v>
      </c>
      <c r="D919">
        <v>0.20399999999999999</v>
      </c>
      <c r="E919">
        <v>0.23499999999999999</v>
      </c>
      <c r="F919">
        <v>0</v>
      </c>
      <c r="G919">
        <f t="shared" si="28"/>
        <v>0.28499999999999998</v>
      </c>
      <c r="H919">
        <f t="shared" si="29"/>
        <v>204</v>
      </c>
    </row>
    <row r="920" spans="1:8" x14ac:dyDescent="0.3">
      <c r="A920">
        <v>99.45</v>
      </c>
      <c r="B920">
        <v>91.5</v>
      </c>
      <c r="C920">
        <v>1.2564500000000001</v>
      </c>
      <c r="D920">
        <v>0.20300000000000001</v>
      </c>
      <c r="E920">
        <v>0.23599999999999999</v>
      </c>
      <c r="F920">
        <v>0</v>
      </c>
      <c r="G920">
        <f t="shared" si="28"/>
        <v>0.28599999999999998</v>
      </c>
      <c r="H920">
        <f t="shared" si="29"/>
        <v>203</v>
      </c>
    </row>
    <row r="921" spans="1:8" x14ac:dyDescent="0.3">
      <c r="A921">
        <v>99.56</v>
      </c>
      <c r="B921">
        <v>91.6</v>
      </c>
      <c r="C921">
        <v>1.25807</v>
      </c>
      <c r="D921">
        <v>0.20300000000000001</v>
      </c>
      <c r="E921">
        <v>0.23599999999999999</v>
      </c>
      <c r="F921">
        <v>0</v>
      </c>
      <c r="G921">
        <f t="shared" si="28"/>
        <v>0.28599999999999998</v>
      </c>
      <c r="H921">
        <f t="shared" si="29"/>
        <v>203</v>
      </c>
    </row>
    <row r="922" spans="1:8" x14ac:dyDescent="0.3">
      <c r="A922">
        <v>99.7</v>
      </c>
      <c r="B922">
        <v>91.7</v>
      </c>
      <c r="C922">
        <v>1.2597499999999999</v>
      </c>
      <c r="D922">
        <v>0.20300000000000001</v>
      </c>
      <c r="E922">
        <v>0.23599999999999999</v>
      </c>
      <c r="F922">
        <v>0</v>
      </c>
      <c r="G922">
        <f t="shared" si="28"/>
        <v>0.28599999999999998</v>
      </c>
      <c r="H922">
        <f t="shared" si="29"/>
        <v>203</v>
      </c>
    </row>
    <row r="923" spans="1:8" x14ac:dyDescent="0.3">
      <c r="A923">
        <v>99.84</v>
      </c>
      <c r="B923">
        <v>91.8</v>
      </c>
      <c r="C923">
        <v>1.2613799999999999</v>
      </c>
      <c r="D923">
        <v>0.20300000000000001</v>
      </c>
      <c r="E923">
        <v>0.23699999999999999</v>
      </c>
      <c r="F923">
        <v>0</v>
      </c>
      <c r="G923">
        <f t="shared" si="28"/>
        <v>0.28699999999999998</v>
      </c>
      <c r="H923">
        <f t="shared" si="29"/>
        <v>203</v>
      </c>
    </row>
    <row r="924" spans="1:8" x14ac:dyDescent="0.3">
      <c r="A924">
        <v>100.04</v>
      </c>
      <c r="B924">
        <v>91.9</v>
      </c>
      <c r="C924">
        <v>1.2630600000000001</v>
      </c>
      <c r="D924">
        <v>0.20399999999999999</v>
      </c>
      <c r="E924">
        <v>0.23699999999999999</v>
      </c>
      <c r="F924">
        <v>0</v>
      </c>
      <c r="G924">
        <f t="shared" si="28"/>
        <v>0.28699999999999998</v>
      </c>
      <c r="H924">
        <f t="shared" si="29"/>
        <v>204</v>
      </c>
    </row>
    <row r="925" spans="1:8" x14ac:dyDescent="0.3">
      <c r="A925">
        <v>100.22</v>
      </c>
      <c r="B925">
        <v>92</v>
      </c>
      <c r="C925">
        <v>1.26474</v>
      </c>
      <c r="D925">
        <v>0.20399999999999999</v>
      </c>
      <c r="E925">
        <v>0.23699999999999999</v>
      </c>
      <c r="F925">
        <v>0</v>
      </c>
      <c r="G925">
        <f t="shared" si="28"/>
        <v>0.28699999999999998</v>
      </c>
      <c r="H925">
        <f t="shared" si="29"/>
        <v>204</v>
      </c>
    </row>
    <row r="926" spans="1:8" x14ac:dyDescent="0.3">
      <c r="A926">
        <v>100.35</v>
      </c>
      <c r="B926">
        <v>92.1</v>
      </c>
      <c r="C926">
        <v>1.2664200000000001</v>
      </c>
      <c r="D926">
        <v>0.20399999999999999</v>
      </c>
      <c r="E926">
        <v>0.23799999999999999</v>
      </c>
      <c r="F926">
        <v>0</v>
      </c>
      <c r="G926">
        <f t="shared" si="28"/>
        <v>0.28799999999999998</v>
      </c>
      <c r="H926">
        <f t="shared" si="29"/>
        <v>204</v>
      </c>
    </row>
    <row r="927" spans="1:8" x14ac:dyDescent="0.3">
      <c r="A927">
        <v>100.48</v>
      </c>
      <c r="B927">
        <v>92.2</v>
      </c>
      <c r="C927">
        <v>1.2680400000000001</v>
      </c>
      <c r="D927">
        <v>0.20499999999999999</v>
      </c>
      <c r="E927">
        <v>0.23799999999999999</v>
      </c>
      <c r="F927">
        <v>0</v>
      </c>
      <c r="G927">
        <f t="shared" si="28"/>
        <v>0.28799999999999998</v>
      </c>
      <c r="H927">
        <f t="shared" si="29"/>
        <v>205</v>
      </c>
    </row>
    <row r="928" spans="1:8" x14ac:dyDescent="0.3">
      <c r="A928">
        <v>100.57</v>
      </c>
      <c r="B928">
        <v>92.3</v>
      </c>
      <c r="C928">
        <v>1.26972</v>
      </c>
      <c r="D928">
        <v>0.20499999999999999</v>
      </c>
      <c r="E928">
        <v>0.23799999999999999</v>
      </c>
      <c r="F928">
        <v>0</v>
      </c>
      <c r="G928">
        <f t="shared" si="28"/>
        <v>0.28799999999999998</v>
      </c>
      <c r="H928">
        <f t="shared" si="29"/>
        <v>205</v>
      </c>
    </row>
    <row r="929" spans="1:8" x14ac:dyDescent="0.3">
      <c r="A929">
        <v>100.75</v>
      </c>
      <c r="B929">
        <v>92.4</v>
      </c>
      <c r="C929">
        <v>1.27145</v>
      </c>
      <c r="D929">
        <v>0.20499999999999999</v>
      </c>
      <c r="E929">
        <v>0.23899999999999999</v>
      </c>
      <c r="F929">
        <v>0</v>
      </c>
      <c r="G929">
        <f t="shared" si="28"/>
        <v>0.28899999999999998</v>
      </c>
      <c r="H929">
        <f t="shared" si="29"/>
        <v>205</v>
      </c>
    </row>
    <row r="930" spans="1:8" x14ac:dyDescent="0.3">
      <c r="A930">
        <v>100.88</v>
      </c>
      <c r="B930">
        <v>92.5</v>
      </c>
      <c r="C930">
        <v>1.2731300000000001</v>
      </c>
      <c r="D930">
        <v>0.20599999999999999</v>
      </c>
      <c r="E930">
        <v>0.23899999999999999</v>
      </c>
      <c r="F930">
        <v>0</v>
      </c>
      <c r="G930">
        <f t="shared" si="28"/>
        <v>0.28899999999999998</v>
      </c>
      <c r="H930">
        <f t="shared" si="29"/>
        <v>206</v>
      </c>
    </row>
    <row r="931" spans="1:8" x14ac:dyDescent="0.3">
      <c r="A931">
        <v>100.99</v>
      </c>
      <c r="B931">
        <v>92.6</v>
      </c>
      <c r="C931">
        <v>1.27481</v>
      </c>
      <c r="D931">
        <v>0.20599999999999999</v>
      </c>
      <c r="E931">
        <v>0.23899999999999999</v>
      </c>
      <c r="F931">
        <v>0</v>
      </c>
      <c r="G931">
        <f t="shared" si="28"/>
        <v>0.28899999999999998</v>
      </c>
      <c r="H931">
        <f t="shared" si="29"/>
        <v>206</v>
      </c>
    </row>
    <row r="932" spans="1:8" x14ac:dyDescent="0.3">
      <c r="A932">
        <v>101.04</v>
      </c>
      <c r="B932">
        <v>92.7</v>
      </c>
      <c r="C932">
        <v>1.27644</v>
      </c>
      <c r="D932">
        <v>0.20599999999999999</v>
      </c>
      <c r="E932">
        <v>0.23899999999999999</v>
      </c>
      <c r="F932">
        <v>0</v>
      </c>
      <c r="G932">
        <f t="shared" si="28"/>
        <v>0.28899999999999998</v>
      </c>
      <c r="H932">
        <f t="shared" si="29"/>
        <v>206</v>
      </c>
    </row>
    <row r="933" spans="1:8" x14ac:dyDescent="0.3">
      <c r="A933">
        <v>101.07</v>
      </c>
      <c r="B933">
        <v>92.8</v>
      </c>
      <c r="C933">
        <v>1.27806</v>
      </c>
      <c r="D933">
        <v>0.20599999999999999</v>
      </c>
      <c r="E933">
        <v>0.24</v>
      </c>
      <c r="F933">
        <v>0</v>
      </c>
      <c r="G933">
        <f t="shared" si="28"/>
        <v>0.28999999999999998</v>
      </c>
      <c r="H933">
        <f t="shared" si="29"/>
        <v>206</v>
      </c>
    </row>
    <row r="934" spans="1:8" x14ac:dyDescent="0.3">
      <c r="A934">
        <v>101.13</v>
      </c>
      <c r="B934">
        <v>92.9</v>
      </c>
      <c r="C934">
        <v>1.2797400000000001</v>
      </c>
      <c r="D934">
        <v>0.20599999999999999</v>
      </c>
      <c r="E934">
        <v>0.24</v>
      </c>
      <c r="F934">
        <v>0</v>
      </c>
      <c r="G934">
        <f t="shared" si="28"/>
        <v>0.28999999999999998</v>
      </c>
      <c r="H934">
        <f t="shared" si="29"/>
        <v>206</v>
      </c>
    </row>
    <row r="935" spans="1:8" x14ac:dyDescent="0.3">
      <c r="A935">
        <v>101.2</v>
      </c>
      <c r="B935">
        <v>93</v>
      </c>
      <c r="C935">
        <v>1.2813699999999999</v>
      </c>
      <c r="D935">
        <v>0.20599999999999999</v>
      </c>
      <c r="E935">
        <v>0.24</v>
      </c>
      <c r="F935">
        <v>0</v>
      </c>
      <c r="G935">
        <f t="shared" si="28"/>
        <v>0.28999999999999998</v>
      </c>
      <c r="H935">
        <f t="shared" si="29"/>
        <v>206</v>
      </c>
    </row>
    <row r="936" spans="1:8" x14ac:dyDescent="0.3">
      <c r="A936">
        <v>101.26</v>
      </c>
      <c r="B936">
        <v>93.1</v>
      </c>
      <c r="C936">
        <v>1.2829999999999999</v>
      </c>
      <c r="D936">
        <v>0.20599999999999999</v>
      </c>
      <c r="E936">
        <v>0.24099999999999999</v>
      </c>
      <c r="F936">
        <v>0</v>
      </c>
      <c r="G936">
        <f t="shared" si="28"/>
        <v>0.29099999999999998</v>
      </c>
      <c r="H936">
        <f t="shared" si="29"/>
        <v>206</v>
      </c>
    </row>
    <row r="937" spans="1:8" x14ac:dyDescent="0.3">
      <c r="A937">
        <v>101.39</v>
      </c>
      <c r="B937">
        <v>93.2</v>
      </c>
      <c r="C937">
        <v>1.2846200000000001</v>
      </c>
      <c r="D937">
        <v>0.20699999999999999</v>
      </c>
      <c r="E937">
        <v>0.24099999999999999</v>
      </c>
      <c r="F937">
        <v>0</v>
      </c>
      <c r="G937">
        <f t="shared" si="28"/>
        <v>0.29099999999999998</v>
      </c>
      <c r="H937">
        <f t="shared" si="29"/>
        <v>207</v>
      </c>
    </row>
    <row r="938" spans="1:8" x14ac:dyDescent="0.3">
      <c r="A938">
        <v>98.91</v>
      </c>
      <c r="B938">
        <v>93.3</v>
      </c>
      <c r="C938">
        <v>1.2862499999999999</v>
      </c>
      <c r="D938">
        <v>0.20100000000000001</v>
      </c>
      <c r="E938">
        <v>0.24099999999999999</v>
      </c>
      <c r="F938">
        <v>0</v>
      </c>
      <c r="G938">
        <f t="shared" si="28"/>
        <v>0.29099999999999998</v>
      </c>
      <c r="H938">
        <f t="shared" si="29"/>
        <v>201</v>
      </c>
    </row>
    <row r="939" spans="1:8" x14ac:dyDescent="0.3">
      <c r="A939">
        <v>98.01</v>
      </c>
      <c r="B939">
        <v>93.4</v>
      </c>
      <c r="C939">
        <v>1.28793</v>
      </c>
      <c r="D939">
        <v>0.2</v>
      </c>
      <c r="E939">
        <v>0.24199999999999999</v>
      </c>
      <c r="F939">
        <v>0</v>
      </c>
      <c r="G939">
        <f t="shared" si="28"/>
        <v>0.29199999999999998</v>
      </c>
      <c r="H939">
        <f t="shared" si="29"/>
        <v>200</v>
      </c>
    </row>
    <row r="940" spans="1:8" x14ac:dyDescent="0.3">
      <c r="A940">
        <v>98.08</v>
      </c>
      <c r="B940">
        <v>93.5</v>
      </c>
      <c r="C940">
        <v>1.2896099999999999</v>
      </c>
      <c r="D940">
        <v>0.2</v>
      </c>
      <c r="E940">
        <v>0.24199999999999999</v>
      </c>
      <c r="F940">
        <v>0</v>
      </c>
      <c r="G940">
        <f t="shared" si="28"/>
        <v>0.29199999999999998</v>
      </c>
      <c r="H940">
        <f t="shared" si="29"/>
        <v>200</v>
      </c>
    </row>
    <row r="941" spans="1:8" x14ac:dyDescent="0.3">
      <c r="A941">
        <v>98.3</v>
      </c>
      <c r="B941">
        <v>93.6</v>
      </c>
      <c r="C941">
        <v>1.29129</v>
      </c>
      <c r="D941">
        <v>0.2</v>
      </c>
      <c r="E941">
        <v>0.24199999999999999</v>
      </c>
      <c r="F941">
        <v>0</v>
      </c>
      <c r="G941">
        <f t="shared" si="28"/>
        <v>0.29199999999999998</v>
      </c>
      <c r="H941">
        <f t="shared" si="29"/>
        <v>200</v>
      </c>
    </row>
    <row r="942" spans="1:8" x14ac:dyDescent="0.3">
      <c r="A942">
        <v>98.5</v>
      </c>
      <c r="B942">
        <v>93.7</v>
      </c>
      <c r="C942">
        <v>1.29297</v>
      </c>
      <c r="D942">
        <v>0.20100000000000001</v>
      </c>
      <c r="E942">
        <v>0.24299999999999999</v>
      </c>
      <c r="F942">
        <v>0</v>
      </c>
      <c r="G942">
        <f t="shared" si="28"/>
        <v>0.29299999999999998</v>
      </c>
      <c r="H942">
        <f t="shared" si="29"/>
        <v>201</v>
      </c>
    </row>
    <row r="943" spans="1:8" x14ac:dyDescent="0.3">
      <c r="A943">
        <v>98.73</v>
      </c>
      <c r="B943">
        <v>93.8</v>
      </c>
      <c r="C943">
        <v>1.29464</v>
      </c>
      <c r="D943">
        <v>0.20100000000000001</v>
      </c>
      <c r="E943">
        <v>0.24299999999999999</v>
      </c>
      <c r="F943">
        <v>0</v>
      </c>
      <c r="G943">
        <f t="shared" si="28"/>
        <v>0.29299999999999998</v>
      </c>
      <c r="H943">
        <f t="shared" si="29"/>
        <v>201</v>
      </c>
    </row>
    <row r="944" spans="1:8" x14ac:dyDescent="0.3">
      <c r="A944">
        <v>98.97</v>
      </c>
      <c r="B944">
        <v>93.9</v>
      </c>
      <c r="C944">
        <v>1.29637</v>
      </c>
      <c r="D944">
        <v>0.20200000000000001</v>
      </c>
      <c r="E944">
        <v>0.24299999999999999</v>
      </c>
      <c r="F944">
        <v>0</v>
      </c>
      <c r="G944">
        <f t="shared" si="28"/>
        <v>0.29299999999999998</v>
      </c>
      <c r="H944">
        <f t="shared" si="29"/>
        <v>202</v>
      </c>
    </row>
    <row r="945" spans="1:8" x14ac:dyDescent="0.3">
      <c r="A945">
        <v>99.17</v>
      </c>
      <c r="B945">
        <v>94</v>
      </c>
      <c r="C945">
        <v>1.2981</v>
      </c>
      <c r="D945">
        <v>0.20200000000000001</v>
      </c>
      <c r="E945">
        <v>0.24399999999999999</v>
      </c>
      <c r="F945">
        <v>0</v>
      </c>
      <c r="G945">
        <f t="shared" si="28"/>
        <v>0.29399999999999998</v>
      </c>
      <c r="H945">
        <f t="shared" si="29"/>
        <v>202</v>
      </c>
    </row>
    <row r="946" spans="1:8" x14ac:dyDescent="0.3">
      <c r="A946">
        <v>99.35</v>
      </c>
      <c r="B946">
        <v>94.1</v>
      </c>
      <c r="C946">
        <v>1.2997300000000001</v>
      </c>
      <c r="D946">
        <v>0.20200000000000001</v>
      </c>
      <c r="E946">
        <v>0.24399999999999999</v>
      </c>
      <c r="F946">
        <v>0</v>
      </c>
      <c r="G946">
        <f t="shared" si="28"/>
        <v>0.29399999999999998</v>
      </c>
      <c r="H946">
        <f t="shared" si="29"/>
        <v>202</v>
      </c>
    </row>
    <row r="947" spans="1:8" x14ac:dyDescent="0.3">
      <c r="A947">
        <v>99.52</v>
      </c>
      <c r="B947">
        <v>94.2</v>
      </c>
      <c r="C947">
        <v>1.30141</v>
      </c>
      <c r="D947">
        <v>0.20300000000000001</v>
      </c>
      <c r="E947">
        <v>0.24399999999999999</v>
      </c>
      <c r="F947">
        <v>0</v>
      </c>
      <c r="G947">
        <f t="shared" si="28"/>
        <v>0.29399999999999998</v>
      </c>
      <c r="H947">
        <f t="shared" si="29"/>
        <v>203</v>
      </c>
    </row>
    <row r="948" spans="1:8" x14ac:dyDescent="0.3">
      <c r="A948">
        <v>99.64</v>
      </c>
      <c r="B948">
        <v>94.3</v>
      </c>
      <c r="C948">
        <v>1.3030900000000001</v>
      </c>
      <c r="D948">
        <v>0.20300000000000001</v>
      </c>
      <c r="E948">
        <v>0.24399999999999999</v>
      </c>
      <c r="F948">
        <v>0</v>
      </c>
      <c r="G948">
        <f t="shared" si="28"/>
        <v>0.29399999999999998</v>
      </c>
      <c r="H948">
        <f t="shared" si="29"/>
        <v>203</v>
      </c>
    </row>
    <row r="949" spans="1:8" x14ac:dyDescent="0.3">
      <c r="A949">
        <v>99.74</v>
      </c>
      <c r="B949">
        <v>94.4</v>
      </c>
      <c r="C949">
        <v>1.3047200000000001</v>
      </c>
      <c r="D949">
        <v>0.20300000000000001</v>
      </c>
      <c r="E949">
        <v>0.245</v>
      </c>
      <c r="F949">
        <v>0</v>
      </c>
      <c r="G949">
        <f t="shared" si="28"/>
        <v>0.29499999999999998</v>
      </c>
      <c r="H949">
        <f t="shared" si="29"/>
        <v>203</v>
      </c>
    </row>
    <row r="950" spans="1:8" x14ac:dyDescent="0.3">
      <c r="A950">
        <v>99.85</v>
      </c>
      <c r="B950">
        <v>94.5</v>
      </c>
      <c r="C950">
        <v>1.3063400000000001</v>
      </c>
      <c r="D950">
        <v>0.20300000000000001</v>
      </c>
      <c r="E950">
        <v>0.245</v>
      </c>
      <c r="F950">
        <v>0</v>
      </c>
      <c r="G950">
        <f t="shared" si="28"/>
        <v>0.29499999999999998</v>
      </c>
      <c r="H950">
        <f t="shared" si="29"/>
        <v>203</v>
      </c>
    </row>
    <row r="951" spans="1:8" x14ac:dyDescent="0.3">
      <c r="A951">
        <v>100.02</v>
      </c>
      <c r="B951">
        <v>94.6</v>
      </c>
      <c r="C951">
        <v>1.3079700000000001</v>
      </c>
      <c r="D951">
        <v>0.20399999999999999</v>
      </c>
      <c r="E951">
        <v>0.245</v>
      </c>
      <c r="F951">
        <v>0</v>
      </c>
      <c r="G951">
        <f t="shared" si="28"/>
        <v>0.29499999999999998</v>
      </c>
      <c r="H951">
        <f t="shared" si="29"/>
        <v>204</v>
      </c>
    </row>
    <row r="952" spans="1:8" x14ac:dyDescent="0.3">
      <c r="A952">
        <v>100.13</v>
      </c>
      <c r="B952">
        <v>94.7</v>
      </c>
      <c r="C952">
        <v>1.30965</v>
      </c>
      <c r="D952">
        <v>0.20399999999999999</v>
      </c>
      <c r="E952">
        <v>0.246</v>
      </c>
      <c r="F952">
        <v>0</v>
      </c>
      <c r="G952">
        <f t="shared" si="28"/>
        <v>0.29599999999999999</v>
      </c>
      <c r="H952">
        <f t="shared" si="29"/>
        <v>204</v>
      </c>
    </row>
    <row r="953" spans="1:8" x14ac:dyDescent="0.3">
      <c r="A953">
        <v>100.21</v>
      </c>
      <c r="B953">
        <v>94.8</v>
      </c>
      <c r="C953">
        <v>1.31128</v>
      </c>
      <c r="D953">
        <v>0.20399999999999999</v>
      </c>
      <c r="E953">
        <v>0.246</v>
      </c>
      <c r="F953">
        <v>0</v>
      </c>
      <c r="G953">
        <f t="shared" si="28"/>
        <v>0.29599999999999999</v>
      </c>
      <c r="H953">
        <f t="shared" si="29"/>
        <v>204</v>
      </c>
    </row>
    <row r="954" spans="1:8" x14ac:dyDescent="0.3">
      <c r="A954">
        <v>100.32</v>
      </c>
      <c r="B954">
        <v>94.9</v>
      </c>
      <c r="C954">
        <v>1.3129599999999999</v>
      </c>
      <c r="D954">
        <v>0.20399999999999999</v>
      </c>
      <c r="E954">
        <v>0.246</v>
      </c>
      <c r="F954">
        <v>0</v>
      </c>
      <c r="G954">
        <f t="shared" si="28"/>
        <v>0.29599999999999999</v>
      </c>
      <c r="H954">
        <f t="shared" si="29"/>
        <v>204</v>
      </c>
    </row>
    <row r="955" spans="1:8" x14ac:dyDescent="0.3">
      <c r="A955">
        <v>100.39</v>
      </c>
      <c r="B955">
        <v>95</v>
      </c>
      <c r="C955">
        <v>1.31463</v>
      </c>
      <c r="D955">
        <v>0.20499999999999999</v>
      </c>
      <c r="E955">
        <v>0.247</v>
      </c>
      <c r="F955">
        <v>0</v>
      </c>
      <c r="G955">
        <f t="shared" si="28"/>
        <v>0.29699999999999999</v>
      </c>
      <c r="H955">
        <f t="shared" si="29"/>
        <v>205</v>
      </c>
    </row>
    <row r="956" spans="1:8" x14ac:dyDescent="0.3">
      <c r="A956">
        <v>100.52</v>
      </c>
      <c r="B956">
        <v>95.1</v>
      </c>
      <c r="C956">
        <v>1.3163100000000001</v>
      </c>
      <c r="D956">
        <v>0.20499999999999999</v>
      </c>
      <c r="E956">
        <v>0.247</v>
      </c>
      <c r="F956">
        <v>0</v>
      </c>
      <c r="G956">
        <f t="shared" si="28"/>
        <v>0.29699999999999999</v>
      </c>
      <c r="H956">
        <f t="shared" si="29"/>
        <v>205</v>
      </c>
    </row>
    <row r="957" spans="1:8" x14ac:dyDescent="0.3">
      <c r="A957">
        <v>100.38</v>
      </c>
      <c r="B957">
        <v>95.2</v>
      </c>
      <c r="C957">
        <v>1.31799</v>
      </c>
      <c r="D957">
        <v>0.20399999999999999</v>
      </c>
      <c r="E957">
        <v>0.247</v>
      </c>
      <c r="F957">
        <v>0</v>
      </c>
      <c r="G957">
        <f t="shared" si="28"/>
        <v>0.29699999999999999</v>
      </c>
      <c r="H957">
        <f t="shared" si="29"/>
        <v>204</v>
      </c>
    </row>
    <row r="958" spans="1:8" x14ac:dyDescent="0.3">
      <c r="A958">
        <v>99.36</v>
      </c>
      <c r="B958">
        <v>95.3</v>
      </c>
      <c r="C958">
        <v>1.3196699999999999</v>
      </c>
      <c r="D958">
        <v>0.20200000000000001</v>
      </c>
      <c r="E958">
        <v>0.248</v>
      </c>
      <c r="F958">
        <v>0</v>
      </c>
      <c r="G958">
        <f t="shared" si="28"/>
        <v>0.29799999999999999</v>
      </c>
      <c r="H958">
        <f t="shared" si="29"/>
        <v>202</v>
      </c>
    </row>
    <row r="959" spans="1:8" x14ac:dyDescent="0.3">
      <c r="A959">
        <v>98.77</v>
      </c>
      <c r="B959">
        <v>95.4</v>
      </c>
      <c r="C959">
        <v>1.32135</v>
      </c>
      <c r="D959">
        <v>0.20100000000000001</v>
      </c>
      <c r="E959">
        <v>0.248</v>
      </c>
      <c r="F959">
        <v>0</v>
      </c>
      <c r="G959">
        <f t="shared" si="28"/>
        <v>0.29799999999999999</v>
      </c>
      <c r="H959">
        <f t="shared" si="29"/>
        <v>201</v>
      </c>
    </row>
    <row r="960" spans="1:8" x14ac:dyDescent="0.3">
      <c r="A960">
        <v>98.6</v>
      </c>
      <c r="B960">
        <v>95.5</v>
      </c>
      <c r="C960">
        <v>1.3230299999999999</v>
      </c>
      <c r="D960">
        <v>0.20100000000000001</v>
      </c>
      <c r="E960">
        <v>0.248</v>
      </c>
      <c r="F960">
        <v>0</v>
      </c>
      <c r="G960">
        <f t="shared" si="28"/>
        <v>0.29799999999999999</v>
      </c>
      <c r="H960">
        <f t="shared" si="29"/>
        <v>201</v>
      </c>
    </row>
    <row r="961" spans="1:8" x14ac:dyDescent="0.3">
      <c r="A961">
        <v>98.55</v>
      </c>
      <c r="B961">
        <v>95.6</v>
      </c>
      <c r="C961">
        <v>1.3247</v>
      </c>
      <c r="D961">
        <v>0.20100000000000001</v>
      </c>
      <c r="E961">
        <v>0.249</v>
      </c>
      <c r="F961">
        <v>0</v>
      </c>
      <c r="G961">
        <f t="shared" si="28"/>
        <v>0.29899999999999999</v>
      </c>
      <c r="H961">
        <f t="shared" si="29"/>
        <v>201</v>
      </c>
    </row>
    <row r="962" spans="1:8" x14ac:dyDescent="0.3">
      <c r="A962">
        <v>98.53</v>
      </c>
      <c r="B962">
        <v>95.7</v>
      </c>
      <c r="C962">
        <v>1.3263799999999999</v>
      </c>
      <c r="D962">
        <v>0.20100000000000001</v>
      </c>
      <c r="E962">
        <v>0.249</v>
      </c>
      <c r="F962">
        <v>0</v>
      </c>
      <c r="G962">
        <f t="shared" si="28"/>
        <v>0.29899999999999999</v>
      </c>
      <c r="H962">
        <f t="shared" si="29"/>
        <v>201</v>
      </c>
    </row>
    <row r="963" spans="1:8" x14ac:dyDescent="0.3">
      <c r="A963">
        <v>98.52</v>
      </c>
      <c r="B963">
        <v>95.8</v>
      </c>
      <c r="C963">
        <v>1.32796</v>
      </c>
      <c r="D963">
        <v>0.20100000000000001</v>
      </c>
      <c r="E963">
        <v>0.249</v>
      </c>
      <c r="F963">
        <v>0</v>
      </c>
      <c r="G963">
        <f t="shared" si="28"/>
        <v>0.29899999999999999</v>
      </c>
      <c r="H963">
        <f t="shared" si="29"/>
        <v>201</v>
      </c>
    </row>
    <row r="964" spans="1:8" x14ac:dyDescent="0.3">
      <c r="A964">
        <v>98.47</v>
      </c>
      <c r="B964">
        <v>95.9</v>
      </c>
      <c r="C964">
        <v>1.3296399999999999</v>
      </c>
      <c r="D964">
        <v>0.20100000000000001</v>
      </c>
      <c r="E964">
        <v>0.249</v>
      </c>
      <c r="F964">
        <v>0</v>
      </c>
      <c r="G964">
        <f t="shared" si="28"/>
        <v>0.29899999999999999</v>
      </c>
      <c r="H964">
        <f t="shared" si="29"/>
        <v>201</v>
      </c>
    </row>
    <row r="965" spans="1:8" x14ac:dyDescent="0.3">
      <c r="A965">
        <v>98.51</v>
      </c>
      <c r="B965">
        <v>96</v>
      </c>
      <c r="C965">
        <v>1.33127</v>
      </c>
      <c r="D965">
        <v>0.20100000000000001</v>
      </c>
      <c r="E965">
        <v>0.25</v>
      </c>
      <c r="F965">
        <v>0</v>
      </c>
      <c r="G965">
        <f t="shared" si="28"/>
        <v>0.3</v>
      </c>
      <c r="H965">
        <f t="shared" si="29"/>
        <v>201</v>
      </c>
    </row>
    <row r="966" spans="1:8" x14ac:dyDescent="0.3">
      <c r="A966">
        <v>98.56</v>
      </c>
      <c r="B966">
        <v>96.1</v>
      </c>
      <c r="C966">
        <v>1.3328899999999999</v>
      </c>
      <c r="D966">
        <v>0.20100000000000001</v>
      </c>
      <c r="E966">
        <v>0.25</v>
      </c>
      <c r="F966">
        <v>0</v>
      </c>
      <c r="G966">
        <f t="shared" si="28"/>
        <v>0.3</v>
      </c>
      <c r="H966">
        <f t="shared" si="29"/>
        <v>201</v>
      </c>
    </row>
    <row r="967" spans="1:8" x14ac:dyDescent="0.3">
      <c r="A967">
        <v>98.68</v>
      </c>
      <c r="B967">
        <v>96.2</v>
      </c>
      <c r="C967">
        <v>1.33457</v>
      </c>
      <c r="D967">
        <v>0.20100000000000001</v>
      </c>
      <c r="E967">
        <v>0.25</v>
      </c>
      <c r="F967">
        <v>0</v>
      </c>
      <c r="G967">
        <f t="shared" si="28"/>
        <v>0.3</v>
      </c>
      <c r="H967">
        <f t="shared" si="29"/>
        <v>201</v>
      </c>
    </row>
    <row r="968" spans="1:8" x14ac:dyDescent="0.3">
      <c r="A968">
        <v>98.8</v>
      </c>
      <c r="B968">
        <v>96.3</v>
      </c>
      <c r="C968">
        <v>1.3362000000000001</v>
      </c>
      <c r="D968">
        <v>0.20100000000000001</v>
      </c>
      <c r="E968">
        <v>0.251</v>
      </c>
      <c r="F968">
        <v>0</v>
      </c>
      <c r="G968">
        <f t="shared" ref="G968:G991" si="30">E968+0.05</f>
        <v>0.30099999999999999</v>
      </c>
      <c r="H968">
        <f t="shared" ref="H968:H991" si="31">D968*1000</f>
        <v>201</v>
      </c>
    </row>
    <row r="969" spans="1:8" x14ac:dyDescent="0.3">
      <c r="A969">
        <v>98.86</v>
      </c>
      <c r="B969">
        <v>96.4</v>
      </c>
      <c r="C969">
        <v>1.3379300000000001</v>
      </c>
      <c r="D969">
        <v>0.20100000000000001</v>
      </c>
      <c r="E969">
        <v>0.251</v>
      </c>
      <c r="F969">
        <v>0</v>
      </c>
      <c r="G969">
        <f t="shared" si="30"/>
        <v>0.30099999999999999</v>
      </c>
      <c r="H969">
        <f t="shared" si="31"/>
        <v>201</v>
      </c>
    </row>
    <row r="970" spans="1:8" x14ac:dyDescent="0.3">
      <c r="A970">
        <v>99.02</v>
      </c>
      <c r="B970">
        <v>96.5</v>
      </c>
      <c r="C970">
        <v>1.33961</v>
      </c>
      <c r="D970">
        <v>0.20200000000000001</v>
      </c>
      <c r="E970">
        <v>0.251</v>
      </c>
      <c r="F970">
        <v>0</v>
      </c>
      <c r="G970">
        <f t="shared" si="30"/>
        <v>0.30099999999999999</v>
      </c>
      <c r="H970">
        <f t="shared" si="31"/>
        <v>202</v>
      </c>
    </row>
    <row r="971" spans="1:8" x14ac:dyDescent="0.3">
      <c r="A971">
        <v>99.22</v>
      </c>
      <c r="B971">
        <v>96.6</v>
      </c>
      <c r="C971">
        <v>1.34134</v>
      </c>
      <c r="D971">
        <v>0.20200000000000001</v>
      </c>
      <c r="E971">
        <v>0.252</v>
      </c>
      <c r="F971">
        <v>0</v>
      </c>
      <c r="G971">
        <f t="shared" si="30"/>
        <v>0.30199999999999999</v>
      </c>
      <c r="H971">
        <f t="shared" si="31"/>
        <v>202</v>
      </c>
    </row>
    <row r="972" spans="1:8" x14ac:dyDescent="0.3">
      <c r="A972">
        <v>99.39</v>
      </c>
      <c r="B972">
        <v>96.7</v>
      </c>
      <c r="C972">
        <v>1.3430200000000001</v>
      </c>
      <c r="D972">
        <v>0.20200000000000001</v>
      </c>
      <c r="E972">
        <v>0.252</v>
      </c>
      <c r="F972">
        <v>0</v>
      </c>
      <c r="G972">
        <f t="shared" si="30"/>
        <v>0.30199999999999999</v>
      </c>
      <c r="H972">
        <f t="shared" si="31"/>
        <v>202</v>
      </c>
    </row>
    <row r="973" spans="1:8" x14ac:dyDescent="0.3">
      <c r="A973">
        <v>99.39</v>
      </c>
      <c r="B973">
        <v>96.8</v>
      </c>
      <c r="C973">
        <v>1.3446899999999999</v>
      </c>
      <c r="D973">
        <v>0.20200000000000001</v>
      </c>
      <c r="E973">
        <v>0.252</v>
      </c>
      <c r="F973">
        <v>0</v>
      </c>
      <c r="G973">
        <f t="shared" si="30"/>
        <v>0.30199999999999999</v>
      </c>
      <c r="H973">
        <f t="shared" si="31"/>
        <v>202</v>
      </c>
    </row>
    <row r="974" spans="1:8" x14ac:dyDescent="0.3">
      <c r="A974">
        <v>99.25</v>
      </c>
      <c r="B974">
        <v>96.9</v>
      </c>
      <c r="C974">
        <v>1.3463700000000001</v>
      </c>
      <c r="D974">
        <v>0.20200000000000001</v>
      </c>
      <c r="E974">
        <v>0.253</v>
      </c>
      <c r="F974">
        <v>0</v>
      </c>
      <c r="G974">
        <f t="shared" si="30"/>
        <v>0.30299999999999999</v>
      </c>
      <c r="H974">
        <f t="shared" si="31"/>
        <v>202</v>
      </c>
    </row>
    <row r="975" spans="1:8" x14ac:dyDescent="0.3">
      <c r="A975">
        <v>99.12</v>
      </c>
      <c r="B975">
        <v>97</v>
      </c>
      <c r="C975">
        <v>1.3480000000000001</v>
      </c>
      <c r="D975">
        <v>0.20200000000000001</v>
      </c>
      <c r="E975">
        <v>0.253</v>
      </c>
      <c r="F975">
        <v>0</v>
      </c>
      <c r="G975">
        <f t="shared" si="30"/>
        <v>0.30299999999999999</v>
      </c>
      <c r="H975">
        <f t="shared" si="31"/>
        <v>202</v>
      </c>
    </row>
    <row r="976" spans="1:8" x14ac:dyDescent="0.3">
      <c r="A976">
        <v>98.93</v>
      </c>
      <c r="B976">
        <v>97.1</v>
      </c>
      <c r="C976">
        <v>1.3496300000000001</v>
      </c>
      <c r="D976">
        <v>0.20200000000000001</v>
      </c>
      <c r="E976">
        <v>0.253</v>
      </c>
      <c r="F976">
        <v>0</v>
      </c>
      <c r="G976">
        <f t="shared" si="30"/>
        <v>0.30299999999999999</v>
      </c>
      <c r="H976">
        <f t="shared" si="31"/>
        <v>202</v>
      </c>
    </row>
    <row r="977" spans="1:8" x14ac:dyDescent="0.3">
      <c r="A977">
        <v>98.99</v>
      </c>
      <c r="B977">
        <v>97.2</v>
      </c>
      <c r="C977">
        <v>1.3512500000000001</v>
      </c>
      <c r="D977">
        <v>0.20200000000000001</v>
      </c>
      <c r="E977">
        <v>0.254</v>
      </c>
      <c r="F977">
        <v>0</v>
      </c>
      <c r="G977">
        <f t="shared" si="30"/>
        <v>0.30399999999999999</v>
      </c>
      <c r="H977">
        <f t="shared" si="31"/>
        <v>202</v>
      </c>
    </row>
    <row r="978" spans="1:8" x14ac:dyDescent="0.3">
      <c r="A978">
        <v>99</v>
      </c>
      <c r="B978">
        <v>97.3</v>
      </c>
      <c r="C978">
        <v>1.35293</v>
      </c>
      <c r="D978">
        <v>0.20200000000000001</v>
      </c>
      <c r="E978">
        <v>0.254</v>
      </c>
      <c r="F978">
        <v>0</v>
      </c>
      <c r="G978">
        <f t="shared" si="30"/>
        <v>0.30399999999999999</v>
      </c>
      <c r="H978">
        <f t="shared" si="31"/>
        <v>202</v>
      </c>
    </row>
    <row r="979" spans="1:8" x14ac:dyDescent="0.3">
      <c r="A979">
        <v>99.11</v>
      </c>
      <c r="B979">
        <v>97.4</v>
      </c>
      <c r="C979">
        <v>1.35456</v>
      </c>
      <c r="D979">
        <v>0.20200000000000001</v>
      </c>
      <c r="E979">
        <v>0.254</v>
      </c>
      <c r="F979">
        <v>0</v>
      </c>
      <c r="G979">
        <f t="shared" si="30"/>
        <v>0.30399999999999999</v>
      </c>
      <c r="H979">
        <f t="shared" si="31"/>
        <v>202</v>
      </c>
    </row>
    <row r="980" spans="1:8" x14ac:dyDescent="0.3">
      <c r="A980">
        <v>99.26</v>
      </c>
      <c r="B980">
        <v>97.5</v>
      </c>
      <c r="C980">
        <v>1.35619</v>
      </c>
      <c r="D980">
        <v>0.20200000000000001</v>
      </c>
      <c r="E980">
        <v>0.254</v>
      </c>
      <c r="F980">
        <v>0</v>
      </c>
      <c r="G980">
        <f t="shared" si="30"/>
        <v>0.30399999999999999</v>
      </c>
      <c r="H980">
        <f t="shared" si="31"/>
        <v>202</v>
      </c>
    </row>
    <row r="981" spans="1:8" x14ac:dyDescent="0.3">
      <c r="A981">
        <v>99.44</v>
      </c>
      <c r="B981">
        <v>97.6</v>
      </c>
      <c r="C981">
        <v>1.3578699999999999</v>
      </c>
      <c r="D981">
        <v>0.20300000000000001</v>
      </c>
      <c r="E981">
        <v>0.255</v>
      </c>
      <c r="F981">
        <v>0</v>
      </c>
      <c r="G981">
        <f t="shared" si="30"/>
        <v>0.30499999999999999</v>
      </c>
      <c r="H981">
        <f t="shared" si="31"/>
        <v>203</v>
      </c>
    </row>
    <row r="982" spans="1:8" x14ac:dyDescent="0.3">
      <c r="A982">
        <v>99.66</v>
      </c>
      <c r="B982">
        <v>97.7</v>
      </c>
      <c r="C982">
        <v>1.35955</v>
      </c>
      <c r="D982">
        <v>0.20300000000000001</v>
      </c>
      <c r="E982">
        <v>0.255</v>
      </c>
      <c r="F982">
        <v>0</v>
      </c>
      <c r="G982">
        <f t="shared" si="30"/>
        <v>0.30499999999999999</v>
      </c>
      <c r="H982">
        <f t="shared" si="31"/>
        <v>203</v>
      </c>
    </row>
    <row r="983" spans="1:8" x14ac:dyDescent="0.3">
      <c r="A983">
        <v>99.87</v>
      </c>
      <c r="B983">
        <v>97.8</v>
      </c>
      <c r="C983">
        <v>1.36127</v>
      </c>
      <c r="D983">
        <v>0.20300000000000001</v>
      </c>
      <c r="E983">
        <v>0.255</v>
      </c>
      <c r="F983">
        <v>0</v>
      </c>
      <c r="G983">
        <f t="shared" si="30"/>
        <v>0.30499999999999999</v>
      </c>
      <c r="H983">
        <f t="shared" si="31"/>
        <v>203</v>
      </c>
    </row>
    <row r="984" spans="1:8" x14ac:dyDescent="0.3">
      <c r="A984">
        <v>100.04</v>
      </c>
      <c r="B984">
        <v>97.9</v>
      </c>
      <c r="C984">
        <v>1.3629500000000001</v>
      </c>
      <c r="D984">
        <v>0.20399999999999999</v>
      </c>
      <c r="E984">
        <v>0.25600000000000001</v>
      </c>
      <c r="F984">
        <v>0</v>
      </c>
      <c r="G984">
        <f t="shared" si="30"/>
        <v>0.30599999999999999</v>
      </c>
      <c r="H984">
        <f t="shared" si="31"/>
        <v>204</v>
      </c>
    </row>
    <row r="985" spans="1:8" x14ac:dyDescent="0.3">
      <c r="A985">
        <v>100.22</v>
      </c>
      <c r="B985">
        <v>98</v>
      </c>
      <c r="C985">
        <v>1.3646799999999999</v>
      </c>
      <c r="D985">
        <v>0.20399999999999999</v>
      </c>
      <c r="E985">
        <v>0.25600000000000001</v>
      </c>
      <c r="F985">
        <v>0</v>
      </c>
      <c r="G985">
        <f t="shared" si="30"/>
        <v>0.30599999999999999</v>
      </c>
      <c r="H985">
        <f t="shared" si="31"/>
        <v>204</v>
      </c>
    </row>
    <row r="986" spans="1:8" x14ac:dyDescent="0.3">
      <c r="A986">
        <v>100.38</v>
      </c>
      <c r="B986">
        <v>98.1</v>
      </c>
      <c r="C986">
        <v>1.36636</v>
      </c>
      <c r="D986">
        <v>0.20499999999999999</v>
      </c>
      <c r="E986">
        <v>0.25600000000000001</v>
      </c>
      <c r="F986">
        <v>0</v>
      </c>
      <c r="G986">
        <f t="shared" si="30"/>
        <v>0.30599999999999999</v>
      </c>
      <c r="H986">
        <f t="shared" si="31"/>
        <v>205</v>
      </c>
    </row>
    <row r="987" spans="1:8" x14ac:dyDescent="0.3">
      <c r="A987">
        <v>100.58</v>
      </c>
      <c r="B987">
        <v>98.2</v>
      </c>
      <c r="C987">
        <v>1.3680399999999999</v>
      </c>
      <c r="D987">
        <v>0.20499999999999999</v>
      </c>
      <c r="E987">
        <v>0.25700000000000001</v>
      </c>
      <c r="F987">
        <v>0</v>
      </c>
      <c r="G987">
        <f t="shared" si="30"/>
        <v>0.307</v>
      </c>
      <c r="H987">
        <f t="shared" si="31"/>
        <v>205</v>
      </c>
    </row>
    <row r="988" spans="1:8" x14ac:dyDescent="0.3">
      <c r="A988">
        <v>100.75</v>
      </c>
      <c r="B988">
        <v>98.3</v>
      </c>
      <c r="C988">
        <v>1.36972</v>
      </c>
      <c r="D988">
        <v>0.20499999999999999</v>
      </c>
      <c r="E988">
        <v>0.25700000000000001</v>
      </c>
      <c r="F988">
        <v>0</v>
      </c>
      <c r="G988">
        <f t="shared" si="30"/>
        <v>0.307</v>
      </c>
      <c r="H988">
        <f t="shared" si="31"/>
        <v>205</v>
      </c>
    </row>
    <row r="989" spans="1:8" x14ac:dyDescent="0.3">
      <c r="A989">
        <v>100.86</v>
      </c>
      <c r="B989">
        <v>98.4</v>
      </c>
      <c r="C989">
        <v>1.3714</v>
      </c>
      <c r="D989">
        <v>0.20499999999999999</v>
      </c>
      <c r="E989">
        <v>0.25700000000000001</v>
      </c>
      <c r="F989">
        <v>0</v>
      </c>
      <c r="G989">
        <f t="shared" si="30"/>
        <v>0.307</v>
      </c>
      <c r="H989">
        <f t="shared" si="31"/>
        <v>205</v>
      </c>
    </row>
    <row r="990" spans="1:8" x14ac:dyDescent="0.3">
      <c r="A990">
        <v>100.33</v>
      </c>
      <c r="B990">
        <v>98.5</v>
      </c>
      <c r="C990">
        <v>1.3730199999999999</v>
      </c>
      <c r="D990">
        <v>0.20399999999999999</v>
      </c>
      <c r="E990">
        <v>0.25800000000000001</v>
      </c>
      <c r="F990">
        <v>0</v>
      </c>
      <c r="G990">
        <f t="shared" si="30"/>
        <v>0.308</v>
      </c>
      <c r="H990">
        <f t="shared" si="31"/>
        <v>204</v>
      </c>
    </row>
    <row r="991" spans="1:8" x14ac:dyDescent="0.3">
      <c r="A991">
        <v>100.05</v>
      </c>
      <c r="B991">
        <v>98.51</v>
      </c>
      <c r="C991">
        <v>1.3731800000000001</v>
      </c>
      <c r="D991">
        <v>0.20399999999999999</v>
      </c>
      <c r="E991">
        <v>0.25800000000000001</v>
      </c>
      <c r="F991">
        <v>0</v>
      </c>
      <c r="G991">
        <f t="shared" si="30"/>
        <v>0.308</v>
      </c>
      <c r="H991">
        <f t="shared" si="31"/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0"/>
  <sheetViews>
    <sheetView workbookViewId="0">
      <selection activeCell="H7" sqref="H7:H540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77734375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54</v>
      </c>
    </row>
    <row r="4" spans="1:8" x14ac:dyDescent="0.3">
      <c r="G4" t="s">
        <v>11</v>
      </c>
      <c r="H4">
        <f>(H480-H322)/(0.15-0.1)</f>
        <v>1460.0000000000002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0.04</v>
      </c>
      <c r="B7">
        <v>0.3</v>
      </c>
      <c r="C7">
        <v>-0.44002999999999998</v>
      </c>
      <c r="D7">
        <v>0</v>
      </c>
      <c r="E7">
        <v>-8.3000000000000004E-2</v>
      </c>
      <c r="F7">
        <v>0</v>
      </c>
      <c r="G7">
        <f>E7+0.083</f>
        <v>0</v>
      </c>
      <c r="H7">
        <f>D7*1000</f>
        <v>0</v>
      </c>
    </row>
    <row r="8" spans="1:8" x14ac:dyDescent="0.3">
      <c r="A8">
        <v>0.09</v>
      </c>
      <c r="B8">
        <v>0.5</v>
      </c>
      <c r="C8">
        <v>-0.43673000000000001</v>
      </c>
      <c r="D8">
        <v>0</v>
      </c>
      <c r="E8">
        <v>-8.2000000000000003E-2</v>
      </c>
      <c r="F8">
        <v>0</v>
      </c>
      <c r="G8">
        <f t="shared" ref="G8:G71" si="0">E8+0.083</f>
        <v>1.0000000000000009E-3</v>
      </c>
      <c r="H8">
        <f t="shared" ref="H8:H71" si="1">D8*1000</f>
        <v>0</v>
      </c>
    </row>
    <row r="9" spans="1:8" x14ac:dyDescent="0.3">
      <c r="A9">
        <v>0.1</v>
      </c>
      <c r="B9">
        <v>0.7</v>
      </c>
      <c r="C9">
        <v>-0.43342000000000003</v>
      </c>
      <c r="D9">
        <v>0</v>
      </c>
      <c r="E9">
        <v>-8.1000000000000003E-2</v>
      </c>
      <c r="F9">
        <v>0</v>
      </c>
      <c r="G9">
        <f t="shared" si="0"/>
        <v>2.0000000000000018E-3</v>
      </c>
      <c r="H9">
        <f t="shared" si="1"/>
        <v>0</v>
      </c>
    </row>
    <row r="10" spans="1:8" x14ac:dyDescent="0.3">
      <c r="A10">
        <v>0.11</v>
      </c>
      <c r="B10">
        <v>0.9</v>
      </c>
      <c r="C10">
        <v>-0.43001</v>
      </c>
      <c r="D10">
        <v>0</v>
      </c>
      <c r="E10">
        <v>-8.1000000000000003E-2</v>
      </c>
      <c r="F10">
        <v>0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0.12</v>
      </c>
      <c r="B11">
        <v>1.1000000000000001</v>
      </c>
      <c r="C11">
        <v>-0.42675999999999997</v>
      </c>
      <c r="D11">
        <v>0</v>
      </c>
      <c r="E11">
        <v>-0.08</v>
      </c>
      <c r="F11">
        <v>0</v>
      </c>
      <c r="G11">
        <f t="shared" si="0"/>
        <v>3.0000000000000027E-3</v>
      </c>
      <c r="H11">
        <f t="shared" si="1"/>
        <v>0</v>
      </c>
    </row>
    <row r="12" spans="1:8" x14ac:dyDescent="0.3">
      <c r="A12">
        <v>0.13</v>
      </c>
      <c r="B12">
        <v>1.3</v>
      </c>
      <c r="C12">
        <v>-0.42344999999999999</v>
      </c>
      <c r="D12">
        <v>0</v>
      </c>
      <c r="E12">
        <v>-7.9000000000000001E-2</v>
      </c>
      <c r="F12">
        <v>0</v>
      </c>
      <c r="G12">
        <f t="shared" si="0"/>
        <v>4.0000000000000036E-3</v>
      </c>
      <c r="H12">
        <f t="shared" si="1"/>
        <v>0</v>
      </c>
    </row>
    <row r="13" spans="1:8" x14ac:dyDescent="0.3">
      <c r="A13">
        <v>0.14000000000000001</v>
      </c>
      <c r="B13">
        <v>1.5</v>
      </c>
      <c r="C13">
        <v>-0.42015000000000002</v>
      </c>
      <c r="D13">
        <v>0</v>
      </c>
      <c r="E13">
        <v>-7.9000000000000001E-2</v>
      </c>
      <c r="F13">
        <v>0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0.15</v>
      </c>
      <c r="B14">
        <v>1.7</v>
      </c>
      <c r="C14">
        <v>-0.41683999999999999</v>
      </c>
      <c r="D14">
        <v>0</v>
      </c>
      <c r="E14">
        <v>-7.8E-2</v>
      </c>
      <c r="F14">
        <v>0</v>
      </c>
      <c r="G14">
        <f t="shared" si="0"/>
        <v>5.0000000000000044E-3</v>
      </c>
      <c r="H14">
        <f t="shared" si="1"/>
        <v>0</v>
      </c>
    </row>
    <row r="15" spans="1:8" x14ac:dyDescent="0.3">
      <c r="A15">
        <v>0.16</v>
      </c>
      <c r="B15">
        <v>1.9</v>
      </c>
      <c r="C15">
        <v>-0.41348000000000001</v>
      </c>
      <c r="D15">
        <v>0</v>
      </c>
      <c r="E15">
        <v>-7.8E-2</v>
      </c>
      <c r="F15">
        <v>0</v>
      </c>
      <c r="G15">
        <f t="shared" si="0"/>
        <v>5.0000000000000044E-3</v>
      </c>
      <c r="H15">
        <f t="shared" si="1"/>
        <v>0</v>
      </c>
    </row>
    <row r="16" spans="1:8" x14ac:dyDescent="0.3">
      <c r="A16">
        <v>0.17</v>
      </c>
      <c r="B16">
        <v>2.1</v>
      </c>
      <c r="C16">
        <v>-0.41012999999999999</v>
      </c>
      <c r="D16">
        <v>0</v>
      </c>
      <c r="E16">
        <v>-7.6999999999999999E-2</v>
      </c>
      <c r="F16">
        <v>0</v>
      </c>
      <c r="G16">
        <f t="shared" si="0"/>
        <v>6.0000000000000053E-3</v>
      </c>
      <c r="H16">
        <f t="shared" si="1"/>
        <v>0</v>
      </c>
    </row>
    <row r="17" spans="1:8" x14ac:dyDescent="0.3">
      <c r="A17">
        <v>0.19</v>
      </c>
      <c r="B17">
        <v>2.2999999999999998</v>
      </c>
      <c r="C17">
        <v>-0.40677000000000002</v>
      </c>
      <c r="D17">
        <v>0</v>
      </c>
      <c r="E17">
        <v>-7.5999999999999998E-2</v>
      </c>
      <c r="F17">
        <v>0</v>
      </c>
      <c r="G17">
        <f t="shared" si="0"/>
        <v>7.0000000000000062E-3</v>
      </c>
      <c r="H17">
        <f t="shared" si="1"/>
        <v>0</v>
      </c>
    </row>
    <row r="18" spans="1:8" x14ac:dyDescent="0.3">
      <c r="A18">
        <v>0.19</v>
      </c>
      <c r="B18">
        <v>2.5</v>
      </c>
      <c r="C18">
        <v>-0.40340999999999999</v>
      </c>
      <c r="D18">
        <v>0</v>
      </c>
      <c r="E18">
        <v>-7.5999999999999998E-2</v>
      </c>
      <c r="F18">
        <v>0</v>
      </c>
      <c r="G18">
        <f t="shared" si="0"/>
        <v>7.0000000000000062E-3</v>
      </c>
      <c r="H18">
        <f t="shared" si="1"/>
        <v>0</v>
      </c>
    </row>
    <row r="19" spans="1:8" x14ac:dyDescent="0.3">
      <c r="A19">
        <v>0.2</v>
      </c>
      <c r="B19">
        <v>2.7</v>
      </c>
      <c r="C19">
        <v>-0.40011000000000002</v>
      </c>
      <c r="D19">
        <v>0</v>
      </c>
      <c r="E19">
        <v>-7.4999999999999997E-2</v>
      </c>
      <c r="F19">
        <v>0</v>
      </c>
      <c r="G19">
        <f t="shared" si="0"/>
        <v>8.0000000000000071E-3</v>
      </c>
      <c r="H19">
        <f t="shared" si="1"/>
        <v>0</v>
      </c>
    </row>
    <row r="20" spans="1:8" x14ac:dyDescent="0.3">
      <c r="A20">
        <v>0.2</v>
      </c>
      <c r="B20">
        <v>2.9</v>
      </c>
      <c r="C20">
        <v>-0.39684999999999998</v>
      </c>
      <c r="D20">
        <v>0</v>
      </c>
      <c r="E20">
        <v>-7.3999999999999996E-2</v>
      </c>
      <c r="F20">
        <v>0</v>
      </c>
      <c r="G20">
        <f t="shared" si="0"/>
        <v>9.000000000000008E-3</v>
      </c>
      <c r="H20">
        <f t="shared" si="1"/>
        <v>0</v>
      </c>
    </row>
    <row r="21" spans="1:8" x14ac:dyDescent="0.3">
      <c r="A21">
        <v>0.21</v>
      </c>
      <c r="B21">
        <v>3.1</v>
      </c>
      <c r="C21">
        <v>-0.39355000000000001</v>
      </c>
      <c r="D21">
        <v>0</v>
      </c>
      <c r="E21">
        <v>-7.3999999999999996E-2</v>
      </c>
      <c r="F21">
        <v>0</v>
      </c>
      <c r="G21">
        <f t="shared" si="0"/>
        <v>9.000000000000008E-3</v>
      </c>
      <c r="H21">
        <f t="shared" si="1"/>
        <v>0</v>
      </c>
    </row>
    <row r="22" spans="1:8" x14ac:dyDescent="0.3">
      <c r="A22">
        <v>0.23</v>
      </c>
      <c r="B22">
        <v>3.3</v>
      </c>
      <c r="C22">
        <v>-0.39018999999999998</v>
      </c>
      <c r="D22">
        <v>0</v>
      </c>
      <c r="E22">
        <v>-7.2999999999999995E-2</v>
      </c>
      <c r="F22">
        <v>0</v>
      </c>
      <c r="G22">
        <f t="shared" si="0"/>
        <v>1.0000000000000009E-2</v>
      </c>
      <c r="H22">
        <f t="shared" si="1"/>
        <v>0</v>
      </c>
    </row>
    <row r="23" spans="1:8" x14ac:dyDescent="0.3">
      <c r="A23">
        <v>0.25</v>
      </c>
      <c r="B23">
        <v>3.5</v>
      </c>
      <c r="C23">
        <v>-0.38688</v>
      </c>
      <c r="D23">
        <v>1E-3</v>
      </c>
      <c r="E23">
        <v>-7.2999999999999995E-2</v>
      </c>
      <c r="F23">
        <v>0</v>
      </c>
      <c r="G23">
        <f t="shared" si="0"/>
        <v>1.0000000000000009E-2</v>
      </c>
      <c r="H23">
        <f t="shared" si="1"/>
        <v>1</v>
      </c>
    </row>
    <row r="24" spans="1:8" x14ac:dyDescent="0.3">
      <c r="A24">
        <v>0.26</v>
      </c>
      <c r="B24">
        <v>3.7</v>
      </c>
      <c r="C24">
        <v>-0.38346999999999998</v>
      </c>
      <c r="D24">
        <v>1E-3</v>
      </c>
      <c r="E24">
        <v>-7.1999999999999995E-2</v>
      </c>
      <c r="F24">
        <v>0</v>
      </c>
      <c r="G24">
        <f t="shared" si="0"/>
        <v>1.100000000000001E-2</v>
      </c>
      <c r="H24">
        <f t="shared" si="1"/>
        <v>1</v>
      </c>
    </row>
    <row r="25" spans="1:8" x14ac:dyDescent="0.3">
      <c r="A25">
        <v>0.28000000000000003</v>
      </c>
      <c r="B25">
        <v>3.9</v>
      </c>
      <c r="C25">
        <v>-0.38012000000000001</v>
      </c>
      <c r="D25">
        <v>1E-3</v>
      </c>
      <c r="E25">
        <v>-7.0999999999999994E-2</v>
      </c>
      <c r="F25">
        <v>0</v>
      </c>
      <c r="G25">
        <f t="shared" si="0"/>
        <v>1.2000000000000011E-2</v>
      </c>
      <c r="H25">
        <f t="shared" si="1"/>
        <v>1</v>
      </c>
    </row>
    <row r="26" spans="1:8" x14ac:dyDescent="0.3">
      <c r="A26">
        <v>0.28000000000000003</v>
      </c>
      <c r="B26">
        <v>4.0999999999999996</v>
      </c>
      <c r="C26">
        <v>-0.37680999999999998</v>
      </c>
      <c r="D26">
        <v>1E-3</v>
      </c>
      <c r="E26">
        <v>-7.0999999999999994E-2</v>
      </c>
      <c r="F26">
        <v>0</v>
      </c>
      <c r="G26">
        <f t="shared" si="0"/>
        <v>1.2000000000000011E-2</v>
      </c>
      <c r="H26">
        <f t="shared" si="1"/>
        <v>1</v>
      </c>
    </row>
    <row r="27" spans="1:8" x14ac:dyDescent="0.3">
      <c r="A27">
        <v>0.28999999999999998</v>
      </c>
      <c r="B27">
        <v>4.3</v>
      </c>
      <c r="C27">
        <v>-0.37351000000000001</v>
      </c>
      <c r="D27">
        <v>1E-3</v>
      </c>
      <c r="E27">
        <v>-7.0000000000000007E-2</v>
      </c>
      <c r="F27">
        <v>0</v>
      </c>
      <c r="G27">
        <f t="shared" si="0"/>
        <v>1.2999999999999998E-2</v>
      </c>
      <c r="H27">
        <f t="shared" si="1"/>
        <v>1</v>
      </c>
    </row>
    <row r="28" spans="1:8" x14ac:dyDescent="0.3">
      <c r="A28">
        <v>0.3</v>
      </c>
      <c r="B28">
        <v>4.5</v>
      </c>
      <c r="C28">
        <v>-0.37019999999999997</v>
      </c>
      <c r="D28">
        <v>1E-3</v>
      </c>
      <c r="E28">
        <v>-6.9000000000000006E-2</v>
      </c>
      <c r="F28">
        <v>0</v>
      </c>
      <c r="G28">
        <f t="shared" si="0"/>
        <v>1.3999999999999999E-2</v>
      </c>
      <c r="H28">
        <f t="shared" si="1"/>
        <v>1</v>
      </c>
    </row>
    <row r="29" spans="1:8" x14ac:dyDescent="0.3">
      <c r="A29">
        <v>0.32</v>
      </c>
      <c r="B29">
        <v>4.7</v>
      </c>
      <c r="C29">
        <v>-0.36688999999999999</v>
      </c>
      <c r="D29">
        <v>1E-3</v>
      </c>
      <c r="E29">
        <v>-6.9000000000000006E-2</v>
      </c>
      <c r="F29">
        <v>0</v>
      </c>
      <c r="G29">
        <f t="shared" si="0"/>
        <v>1.3999999999999999E-2</v>
      </c>
      <c r="H29">
        <f t="shared" si="1"/>
        <v>1</v>
      </c>
    </row>
    <row r="30" spans="1:8" x14ac:dyDescent="0.3">
      <c r="A30">
        <v>0.33</v>
      </c>
      <c r="B30">
        <v>4.9000000000000004</v>
      </c>
      <c r="C30">
        <v>-0.36353999999999997</v>
      </c>
      <c r="D30">
        <v>1E-3</v>
      </c>
      <c r="E30">
        <v>-6.8000000000000005E-2</v>
      </c>
      <c r="F30">
        <v>0</v>
      </c>
      <c r="G30">
        <f t="shared" si="0"/>
        <v>1.4999999999999999E-2</v>
      </c>
      <c r="H30">
        <f t="shared" si="1"/>
        <v>1</v>
      </c>
    </row>
    <row r="31" spans="1:8" x14ac:dyDescent="0.3">
      <c r="A31">
        <v>0.35</v>
      </c>
      <c r="B31">
        <v>5.0999999999999996</v>
      </c>
      <c r="C31">
        <v>-0.36018</v>
      </c>
      <c r="D31">
        <v>1E-3</v>
      </c>
      <c r="E31">
        <v>-6.8000000000000005E-2</v>
      </c>
      <c r="F31">
        <v>0</v>
      </c>
      <c r="G31">
        <f t="shared" si="0"/>
        <v>1.4999999999999999E-2</v>
      </c>
      <c r="H31">
        <f t="shared" si="1"/>
        <v>1</v>
      </c>
    </row>
    <row r="32" spans="1:8" x14ac:dyDescent="0.3">
      <c r="A32">
        <v>0.37</v>
      </c>
      <c r="B32">
        <v>5.3</v>
      </c>
      <c r="C32">
        <v>-0.35682000000000003</v>
      </c>
      <c r="D32">
        <v>1E-3</v>
      </c>
      <c r="E32">
        <v>-6.7000000000000004E-2</v>
      </c>
      <c r="F32">
        <v>0</v>
      </c>
      <c r="G32">
        <f t="shared" si="0"/>
        <v>1.6E-2</v>
      </c>
      <c r="H32">
        <f t="shared" si="1"/>
        <v>1</v>
      </c>
    </row>
    <row r="33" spans="1:8" x14ac:dyDescent="0.3">
      <c r="A33">
        <v>0.37</v>
      </c>
      <c r="B33">
        <v>5.5</v>
      </c>
      <c r="C33">
        <v>-0.35357</v>
      </c>
      <c r="D33">
        <v>1E-3</v>
      </c>
      <c r="E33">
        <v>-6.6000000000000003E-2</v>
      </c>
      <c r="F33">
        <v>0</v>
      </c>
      <c r="G33">
        <f t="shared" si="0"/>
        <v>1.7000000000000001E-2</v>
      </c>
      <c r="H33">
        <f t="shared" si="1"/>
        <v>1</v>
      </c>
    </row>
    <row r="34" spans="1:8" x14ac:dyDescent="0.3">
      <c r="A34">
        <v>0.4</v>
      </c>
      <c r="B34">
        <v>5.7</v>
      </c>
      <c r="C34">
        <v>-0.35031000000000001</v>
      </c>
      <c r="D34">
        <v>1E-3</v>
      </c>
      <c r="E34">
        <v>-6.6000000000000003E-2</v>
      </c>
      <c r="F34">
        <v>0</v>
      </c>
      <c r="G34">
        <f t="shared" si="0"/>
        <v>1.7000000000000001E-2</v>
      </c>
      <c r="H34">
        <f t="shared" si="1"/>
        <v>1</v>
      </c>
    </row>
    <row r="35" spans="1:8" x14ac:dyDescent="0.3">
      <c r="A35">
        <v>0.42</v>
      </c>
      <c r="B35">
        <v>5.9</v>
      </c>
      <c r="C35">
        <v>-0.34694999999999998</v>
      </c>
      <c r="D35">
        <v>1E-3</v>
      </c>
      <c r="E35">
        <v>-6.5000000000000002E-2</v>
      </c>
      <c r="F35">
        <v>0</v>
      </c>
      <c r="G35">
        <f t="shared" si="0"/>
        <v>1.8000000000000002E-2</v>
      </c>
      <c r="H35">
        <f t="shared" si="1"/>
        <v>1</v>
      </c>
    </row>
    <row r="36" spans="1:8" x14ac:dyDescent="0.3">
      <c r="A36">
        <v>0.43</v>
      </c>
      <c r="B36">
        <v>6.1</v>
      </c>
      <c r="C36">
        <v>-0.34360000000000002</v>
      </c>
      <c r="D36">
        <v>1E-3</v>
      </c>
      <c r="E36">
        <v>-6.4000000000000001E-2</v>
      </c>
      <c r="F36">
        <v>0</v>
      </c>
      <c r="G36">
        <f t="shared" si="0"/>
        <v>1.9000000000000003E-2</v>
      </c>
      <c r="H36">
        <f t="shared" si="1"/>
        <v>1</v>
      </c>
    </row>
    <row r="37" spans="1:8" x14ac:dyDescent="0.3">
      <c r="A37">
        <v>0.46</v>
      </c>
      <c r="B37">
        <v>6.3</v>
      </c>
      <c r="C37">
        <v>-0.34023999999999999</v>
      </c>
      <c r="D37">
        <v>1E-3</v>
      </c>
      <c r="E37">
        <v>-6.4000000000000001E-2</v>
      </c>
      <c r="F37">
        <v>0</v>
      </c>
      <c r="G37">
        <f t="shared" si="0"/>
        <v>1.9000000000000003E-2</v>
      </c>
      <c r="H37">
        <f t="shared" si="1"/>
        <v>1</v>
      </c>
    </row>
    <row r="38" spans="1:8" x14ac:dyDescent="0.3">
      <c r="A38">
        <v>0.5</v>
      </c>
      <c r="B38">
        <v>6.5</v>
      </c>
      <c r="C38">
        <v>-0.33683000000000002</v>
      </c>
      <c r="D38">
        <v>1E-3</v>
      </c>
      <c r="E38">
        <v>-6.3E-2</v>
      </c>
      <c r="F38">
        <v>0</v>
      </c>
      <c r="G38">
        <f t="shared" si="0"/>
        <v>2.0000000000000004E-2</v>
      </c>
      <c r="H38">
        <f t="shared" si="1"/>
        <v>1</v>
      </c>
    </row>
    <row r="39" spans="1:8" x14ac:dyDescent="0.3">
      <c r="A39">
        <v>0.51</v>
      </c>
      <c r="B39">
        <v>6.7</v>
      </c>
      <c r="C39">
        <v>-0.33352999999999999</v>
      </c>
      <c r="D39">
        <v>1E-3</v>
      </c>
      <c r="E39">
        <v>-6.3E-2</v>
      </c>
      <c r="F39">
        <v>0</v>
      </c>
      <c r="G39">
        <f t="shared" si="0"/>
        <v>2.0000000000000004E-2</v>
      </c>
      <c r="H39">
        <f t="shared" si="1"/>
        <v>1</v>
      </c>
    </row>
    <row r="40" spans="1:8" x14ac:dyDescent="0.3">
      <c r="A40">
        <v>0.52</v>
      </c>
      <c r="B40">
        <v>6.9</v>
      </c>
      <c r="C40">
        <v>-0.33022000000000001</v>
      </c>
      <c r="D40">
        <v>1E-3</v>
      </c>
      <c r="E40">
        <v>-6.2E-2</v>
      </c>
      <c r="F40">
        <v>0</v>
      </c>
      <c r="G40">
        <f t="shared" si="0"/>
        <v>2.1000000000000005E-2</v>
      </c>
      <c r="H40">
        <f t="shared" si="1"/>
        <v>1</v>
      </c>
    </row>
    <row r="41" spans="1:8" x14ac:dyDescent="0.3">
      <c r="A41">
        <v>0.54</v>
      </c>
      <c r="B41">
        <v>7.1</v>
      </c>
      <c r="C41">
        <v>-0.32696999999999998</v>
      </c>
      <c r="D41">
        <v>1E-3</v>
      </c>
      <c r="E41">
        <v>-6.0999999999999999E-2</v>
      </c>
      <c r="F41">
        <v>0</v>
      </c>
      <c r="G41">
        <f t="shared" si="0"/>
        <v>2.2000000000000006E-2</v>
      </c>
      <c r="H41">
        <f t="shared" si="1"/>
        <v>1</v>
      </c>
    </row>
    <row r="42" spans="1:8" x14ac:dyDescent="0.3">
      <c r="A42">
        <v>0.56999999999999995</v>
      </c>
      <c r="B42">
        <v>7.3</v>
      </c>
      <c r="C42">
        <v>-0.32366</v>
      </c>
      <c r="D42">
        <v>1E-3</v>
      </c>
      <c r="E42">
        <v>-6.0999999999999999E-2</v>
      </c>
      <c r="F42">
        <v>0</v>
      </c>
      <c r="G42">
        <f t="shared" si="0"/>
        <v>2.2000000000000006E-2</v>
      </c>
      <c r="H42">
        <f t="shared" si="1"/>
        <v>1</v>
      </c>
    </row>
    <row r="43" spans="1:8" x14ac:dyDescent="0.3">
      <c r="A43">
        <v>0.6</v>
      </c>
      <c r="B43">
        <v>7.5</v>
      </c>
      <c r="C43">
        <v>-0.32029999999999997</v>
      </c>
      <c r="D43">
        <v>1E-3</v>
      </c>
      <c r="E43">
        <v>-0.06</v>
      </c>
      <c r="F43">
        <v>0</v>
      </c>
      <c r="G43">
        <f t="shared" si="0"/>
        <v>2.3000000000000007E-2</v>
      </c>
      <c r="H43">
        <f t="shared" si="1"/>
        <v>1</v>
      </c>
    </row>
    <row r="44" spans="1:8" x14ac:dyDescent="0.3">
      <c r="A44">
        <v>0.64</v>
      </c>
      <c r="B44">
        <v>7.7</v>
      </c>
      <c r="C44">
        <v>-0.31695000000000001</v>
      </c>
      <c r="D44">
        <v>1E-3</v>
      </c>
      <c r="E44">
        <v>-5.8999999999999997E-2</v>
      </c>
      <c r="F44">
        <v>0</v>
      </c>
      <c r="G44">
        <f t="shared" si="0"/>
        <v>2.4000000000000007E-2</v>
      </c>
      <c r="H44">
        <f t="shared" si="1"/>
        <v>1</v>
      </c>
    </row>
    <row r="45" spans="1:8" x14ac:dyDescent="0.3">
      <c r="A45">
        <v>0.68</v>
      </c>
      <c r="B45">
        <v>7.9</v>
      </c>
      <c r="C45">
        <v>-0.31353999999999999</v>
      </c>
      <c r="D45">
        <v>1E-3</v>
      </c>
      <c r="E45">
        <v>-5.8999999999999997E-2</v>
      </c>
      <c r="F45">
        <v>0</v>
      </c>
      <c r="G45">
        <f t="shared" si="0"/>
        <v>2.4000000000000007E-2</v>
      </c>
      <c r="H45">
        <f t="shared" si="1"/>
        <v>1</v>
      </c>
    </row>
    <row r="46" spans="1:8" x14ac:dyDescent="0.3">
      <c r="A46">
        <v>0.71</v>
      </c>
      <c r="B46">
        <v>8.1</v>
      </c>
      <c r="C46">
        <v>-0.31023000000000001</v>
      </c>
      <c r="D46">
        <v>1E-3</v>
      </c>
      <c r="E46">
        <v>-5.8000000000000003E-2</v>
      </c>
      <c r="F46">
        <v>0</v>
      </c>
      <c r="G46">
        <f t="shared" si="0"/>
        <v>2.5000000000000001E-2</v>
      </c>
      <c r="H46">
        <f t="shared" si="1"/>
        <v>1</v>
      </c>
    </row>
    <row r="47" spans="1:8" x14ac:dyDescent="0.3">
      <c r="A47">
        <v>0.74</v>
      </c>
      <c r="B47">
        <v>8.3000000000000007</v>
      </c>
      <c r="C47">
        <v>-0.30697999999999998</v>
      </c>
      <c r="D47">
        <v>2E-3</v>
      </c>
      <c r="E47">
        <v>-5.8000000000000003E-2</v>
      </c>
      <c r="F47">
        <v>0</v>
      </c>
      <c r="G47">
        <f t="shared" si="0"/>
        <v>2.5000000000000001E-2</v>
      </c>
      <c r="H47">
        <f t="shared" si="1"/>
        <v>2</v>
      </c>
    </row>
    <row r="48" spans="1:8" x14ac:dyDescent="0.3">
      <c r="A48">
        <v>0.77</v>
      </c>
      <c r="B48">
        <v>8.5</v>
      </c>
      <c r="C48">
        <v>-0.30367</v>
      </c>
      <c r="D48">
        <v>2E-3</v>
      </c>
      <c r="E48">
        <v>-5.7000000000000002E-2</v>
      </c>
      <c r="F48">
        <v>0</v>
      </c>
      <c r="G48">
        <f t="shared" si="0"/>
        <v>2.6000000000000002E-2</v>
      </c>
      <c r="H48">
        <f t="shared" si="1"/>
        <v>2</v>
      </c>
    </row>
    <row r="49" spans="1:8" x14ac:dyDescent="0.3">
      <c r="A49">
        <v>0.82</v>
      </c>
      <c r="B49">
        <v>8.6999999999999993</v>
      </c>
      <c r="C49">
        <v>-0.30031000000000002</v>
      </c>
      <c r="D49">
        <v>2E-3</v>
      </c>
      <c r="E49">
        <v>-5.6000000000000001E-2</v>
      </c>
      <c r="F49">
        <v>0</v>
      </c>
      <c r="G49">
        <f t="shared" si="0"/>
        <v>2.7000000000000003E-2</v>
      </c>
      <c r="H49">
        <f t="shared" si="1"/>
        <v>2</v>
      </c>
    </row>
    <row r="50" spans="1:8" x14ac:dyDescent="0.3">
      <c r="A50">
        <v>0.86</v>
      </c>
      <c r="B50">
        <v>8.9</v>
      </c>
      <c r="C50">
        <v>-0.29696</v>
      </c>
      <c r="D50">
        <v>2E-3</v>
      </c>
      <c r="E50">
        <v>-5.6000000000000001E-2</v>
      </c>
      <c r="F50">
        <v>0</v>
      </c>
      <c r="G50">
        <f t="shared" si="0"/>
        <v>2.7000000000000003E-2</v>
      </c>
      <c r="H50">
        <f t="shared" si="1"/>
        <v>2</v>
      </c>
    </row>
    <row r="51" spans="1:8" x14ac:dyDescent="0.3">
      <c r="A51">
        <v>0.91</v>
      </c>
      <c r="B51">
        <v>9.1</v>
      </c>
      <c r="C51">
        <v>-0.29360000000000003</v>
      </c>
      <c r="D51">
        <v>2E-3</v>
      </c>
      <c r="E51">
        <v>-5.5E-2</v>
      </c>
      <c r="F51">
        <v>0</v>
      </c>
      <c r="G51">
        <f t="shared" si="0"/>
        <v>2.8000000000000004E-2</v>
      </c>
      <c r="H51">
        <f t="shared" si="1"/>
        <v>2</v>
      </c>
    </row>
    <row r="52" spans="1:8" x14ac:dyDescent="0.3">
      <c r="A52">
        <v>0.95</v>
      </c>
      <c r="B52">
        <v>9.3000000000000007</v>
      </c>
      <c r="C52">
        <v>-0.29024</v>
      </c>
      <c r="D52">
        <v>2E-3</v>
      </c>
      <c r="E52">
        <v>-5.3999999999999999E-2</v>
      </c>
      <c r="F52">
        <v>0</v>
      </c>
      <c r="G52">
        <f t="shared" si="0"/>
        <v>2.9000000000000005E-2</v>
      </c>
      <c r="H52">
        <f t="shared" si="1"/>
        <v>2</v>
      </c>
    </row>
    <row r="53" spans="1:8" x14ac:dyDescent="0.3">
      <c r="A53">
        <v>1</v>
      </c>
      <c r="B53">
        <v>9.5</v>
      </c>
      <c r="C53">
        <v>-0.28693999999999997</v>
      </c>
      <c r="D53">
        <v>2E-3</v>
      </c>
      <c r="E53">
        <v>-5.3999999999999999E-2</v>
      </c>
      <c r="F53">
        <v>0</v>
      </c>
      <c r="G53">
        <f t="shared" si="0"/>
        <v>2.9000000000000005E-2</v>
      </c>
      <c r="H53">
        <f t="shared" si="1"/>
        <v>2</v>
      </c>
    </row>
    <row r="54" spans="1:8" x14ac:dyDescent="0.3">
      <c r="A54">
        <v>1.05</v>
      </c>
      <c r="B54">
        <v>9.6999999999999993</v>
      </c>
      <c r="C54">
        <v>-0.28362999999999999</v>
      </c>
      <c r="D54">
        <v>2E-3</v>
      </c>
      <c r="E54">
        <v>-5.2999999999999999E-2</v>
      </c>
      <c r="F54">
        <v>0</v>
      </c>
      <c r="G54">
        <f t="shared" si="0"/>
        <v>3.0000000000000006E-2</v>
      </c>
      <c r="H54">
        <f t="shared" si="1"/>
        <v>2</v>
      </c>
    </row>
    <row r="55" spans="1:8" x14ac:dyDescent="0.3">
      <c r="A55">
        <v>1.1000000000000001</v>
      </c>
      <c r="B55">
        <v>9.9</v>
      </c>
      <c r="C55">
        <v>-0.28038000000000002</v>
      </c>
      <c r="D55">
        <v>2E-3</v>
      </c>
      <c r="E55">
        <v>-5.2999999999999999E-2</v>
      </c>
      <c r="F55">
        <v>0</v>
      </c>
      <c r="G55">
        <f t="shared" si="0"/>
        <v>3.0000000000000006E-2</v>
      </c>
      <c r="H55">
        <f t="shared" si="1"/>
        <v>2</v>
      </c>
    </row>
    <row r="56" spans="1:8" x14ac:dyDescent="0.3">
      <c r="A56">
        <v>1.1599999999999999</v>
      </c>
      <c r="B56">
        <v>10.1</v>
      </c>
      <c r="C56">
        <v>-0.27701999999999999</v>
      </c>
      <c r="D56">
        <v>2E-3</v>
      </c>
      <c r="E56">
        <v>-5.1999999999999998E-2</v>
      </c>
      <c r="F56">
        <v>0</v>
      </c>
      <c r="G56">
        <f t="shared" si="0"/>
        <v>3.1000000000000007E-2</v>
      </c>
      <c r="H56">
        <f t="shared" si="1"/>
        <v>2</v>
      </c>
    </row>
    <row r="57" spans="1:8" x14ac:dyDescent="0.3">
      <c r="A57">
        <v>1.22</v>
      </c>
      <c r="B57">
        <v>10.3</v>
      </c>
      <c r="C57">
        <v>-0.27361000000000002</v>
      </c>
      <c r="D57">
        <v>2E-3</v>
      </c>
      <c r="E57">
        <v>-5.0999999999999997E-2</v>
      </c>
      <c r="F57">
        <v>0</v>
      </c>
      <c r="G57">
        <f t="shared" si="0"/>
        <v>3.2000000000000008E-2</v>
      </c>
      <c r="H57">
        <f t="shared" si="1"/>
        <v>2</v>
      </c>
    </row>
    <row r="58" spans="1:8" x14ac:dyDescent="0.3">
      <c r="A58">
        <v>1.3</v>
      </c>
      <c r="B58">
        <v>10.5</v>
      </c>
      <c r="C58">
        <v>-0.27029999999999998</v>
      </c>
      <c r="D58">
        <v>3.0000000000000001E-3</v>
      </c>
      <c r="E58">
        <v>-5.0999999999999997E-2</v>
      </c>
      <c r="F58">
        <v>0</v>
      </c>
      <c r="G58">
        <f t="shared" si="0"/>
        <v>3.2000000000000008E-2</v>
      </c>
      <c r="H58">
        <f t="shared" si="1"/>
        <v>3</v>
      </c>
    </row>
    <row r="59" spans="1:8" x14ac:dyDescent="0.3">
      <c r="A59">
        <v>1.37</v>
      </c>
      <c r="B59">
        <v>10.7</v>
      </c>
      <c r="C59">
        <v>-0.26695000000000002</v>
      </c>
      <c r="D59">
        <v>3.0000000000000001E-3</v>
      </c>
      <c r="E59">
        <v>-0.05</v>
      </c>
      <c r="F59">
        <v>0</v>
      </c>
      <c r="G59">
        <f t="shared" si="0"/>
        <v>3.3000000000000002E-2</v>
      </c>
      <c r="H59">
        <f t="shared" si="1"/>
        <v>3</v>
      </c>
    </row>
    <row r="60" spans="1:8" x14ac:dyDescent="0.3">
      <c r="A60">
        <v>1.43</v>
      </c>
      <c r="B60">
        <v>10.9</v>
      </c>
      <c r="C60">
        <v>-0.26358999999999999</v>
      </c>
      <c r="D60">
        <v>3.0000000000000001E-3</v>
      </c>
      <c r="E60">
        <v>-4.9000000000000002E-2</v>
      </c>
      <c r="F60">
        <v>0</v>
      </c>
      <c r="G60">
        <f t="shared" si="0"/>
        <v>3.4000000000000002E-2</v>
      </c>
      <c r="H60">
        <f t="shared" si="1"/>
        <v>3</v>
      </c>
    </row>
    <row r="61" spans="1:8" x14ac:dyDescent="0.3">
      <c r="A61">
        <v>1.51</v>
      </c>
      <c r="B61">
        <v>11.1</v>
      </c>
      <c r="C61">
        <v>-0.26029000000000002</v>
      </c>
      <c r="D61">
        <v>3.0000000000000001E-3</v>
      </c>
      <c r="E61">
        <v>-4.9000000000000002E-2</v>
      </c>
      <c r="F61">
        <v>0</v>
      </c>
      <c r="G61">
        <f t="shared" si="0"/>
        <v>3.4000000000000002E-2</v>
      </c>
      <c r="H61">
        <f t="shared" si="1"/>
        <v>3</v>
      </c>
    </row>
    <row r="62" spans="1:8" x14ac:dyDescent="0.3">
      <c r="A62">
        <v>1.58</v>
      </c>
      <c r="B62">
        <v>11.3</v>
      </c>
      <c r="C62">
        <v>-0.25702999999999998</v>
      </c>
      <c r="D62">
        <v>3.0000000000000001E-3</v>
      </c>
      <c r="E62">
        <v>-4.8000000000000001E-2</v>
      </c>
      <c r="F62">
        <v>0</v>
      </c>
      <c r="G62">
        <f t="shared" si="0"/>
        <v>3.5000000000000003E-2</v>
      </c>
      <c r="H62">
        <f t="shared" si="1"/>
        <v>3</v>
      </c>
    </row>
    <row r="63" spans="1:8" x14ac:dyDescent="0.3">
      <c r="A63">
        <v>1.67</v>
      </c>
      <c r="B63">
        <v>11.5</v>
      </c>
      <c r="C63">
        <v>-0.25372</v>
      </c>
      <c r="D63">
        <v>3.0000000000000001E-3</v>
      </c>
      <c r="E63">
        <v>-4.8000000000000001E-2</v>
      </c>
      <c r="F63">
        <v>0</v>
      </c>
      <c r="G63">
        <f t="shared" si="0"/>
        <v>3.5000000000000003E-2</v>
      </c>
      <c r="H63">
        <f t="shared" si="1"/>
        <v>3</v>
      </c>
    </row>
    <row r="64" spans="1:8" x14ac:dyDescent="0.3">
      <c r="A64">
        <v>1.76</v>
      </c>
      <c r="B64">
        <v>11.7</v>
      </c>
      <c r="C64">
        <v>-0.25036999999999998</v>
      </c>
      <c r="D64">
        <v>4.0000000000000001E-3</v>
      </c>
      <c r="E64">
        <v>-4.7E-2</v>
      </c>
      <c r="F64">
        <v>0</v>
      </c>
      <c r="G64">
        <f t="shared" si="0"/>
        <v>3.6000000000000004E-2</v>
      </c>
      <c r="H64">
        <f t="shared" si="1"/>
        <v>4</v>
      </c>
    </row>
    <row r="65" spans="1:8" x14ac:dyDescent="0.3">
      <c r="A65">
        <v>1.86</v>
      </c>
      <c r="B65">
        <v>11.9</v>
      </c>
      <c r="C65">
        <v>-0.24696000000000001</v>
      </c>
      <c r="D65">
        <v>4.0000000000000001E-3</v>
      </c>
      <c r="E65">
        <v>-4.5999999999999999E-2</v>
      </c>
      <c r="F65">
        <v>0</v>
      </c>
      <c r="G65">
        <f t="shared" si="0"/>
        <v>3.7000000000000005E-2</v>
      </c>
      <c r="H65">
        <f t="shared" si="1"/>
        <v>4</v>
      </c>
    </row>
    <row r="66" spans="1:8" x14ac:dyDescent="0.3">
      <c r="A66">
        <v>1.96</v>
      </c>
      <c r="B66">
        <v>12.1</v>
      </c>
      <c r="C66">
        <v>-0.24354999999999999</v>
      </c>
      <c r="D66">
        <v>4.0000000000000001E-3</v>
      </c>
      <c r="E66">
        <v>-4.5999999999999999E-2</v>
      </c>
      <c r="F66">
        <v>0</v>
      </c>
      <c r="G66">
        <f t="shared" si="0"/>
        <v>3.7000000000000005E-2</v>
      </c>
      <c r="H66">
        <f t="shared" si="1"/>
        <v>4</v>
      </c>
    </row>
    <row r="67" spans="1:8" x14ac:dyDescent="0.3">
      <c r="A67">
        <v>2.06</v>
      </c>
      <c r="B67">
        <v>12.3</v>
      </c>
      <c r="C67">
        <v>-0.24024999999999999</v>
      </c>
      <c r="D67">
        <v>4.0000000000000001E-3</v>
      </c>
      <c r="E67">
        <v>-4.4999999999999998E-2</v>
      </c>
      <c r="F67">
        <v>0</v>
      </c>
      <c r="G67">
        <f t="shared" si="0"/>
        <v>3.8000000000000006E-2</v>
      </c>
      <c r="H67">
        <f t="shared" si="1"/>
        <v>4</v>
      </c>
    </row>
    <row r="68" spans="1:8" x14ac:dyDescent="0.3">
      <c r="A68">
        <v>2.15</v>
      </c>
      <c r="B68">
        <v>12.5</v>
      </c>
      <c r="C68">
        <v>-0.23699000000000001</v>
      </c>
      <c r="D68">
        <v>4.0000000000000001E-3</v>
      </c>
      <c r="E68">
        <v>-4.3999999999999997E-2</v>
      </c>
      <c r="F68">
        <v>0</v>
      </c>
      <c r="G68">
        <f t="shared" si="0"/>
        <v>3.9000000000000007E-2</v>
      </c>
      <c r="H68">
        <f t="shared" si="1"/>
        <v>4</v>
      </c>
    </row>
    <row r="69" spans="1:8" x14ac:dyDescent="0.3">
      <c r="A69">
        <v>2.2599999999999998</v>
      </c>
      <c r="B69">
        <v>12.7</v>
      </c>
      <c r="C69">
        <v>-0.23368</v>
      </c>
      <c r="D69">
        <v>5.0000000000000001E-3</v>
      </c>
      <c r="E69">
        <v>-4.3999999999999997E-2</v>
      </c>
      <c r="F69">
        <v>0</v>
      </c>
      <c r="G69">
        <f t="shared" si="0"/>
        <v>3.9000000000000007E-2</v>
      </c>
      <c r="H69">
        <f t="shared" si="1"/>
        <v>5</v>
      </c>
    </row>
    <row r="70" spans="1:8" x14ac:dyDescent="0.3">
      <c r="A70">
        <v>2.38</v>
      </c>
      <c r="B70">
        <v>12.9</v>
      </c>
      <c r="C70">
        <v>-0.23038</v>
      </c>
      <c r="D70">
        <v>5.0000000000000001E-3</v>
      </c>
      <c r="E70">
        <v>-4.2999999999999997E-2</v>
      </c>
      <c r="F70">
        <v>0</v>
      </c>
      <c r="G70">
        <f t="shared" si="0"/>
        <v>4.0000000000000008E-2</v>
      </c>
      <c r="H70">
        <f t="shared" si="1"/>
        <v>5</v>
      </c>
    </row>
    <row r="71" spans="1:8" x14ac:dyDescent="0.3">
      <c r="A71">
        <v>2.4900000000000002</v>
      </c>
      <c r="B71">
        <v>13.1</v>
      </c>
      <c r="C71">
        <v>-0.22706999999999999</v>
      </c>
      <c r="D71">
        <v>5.0000000000000001E-3</v>
      </c>
      <c r="E71">
        <v>-4.2999999999999997E-2</v>
      </c>
      <c r="F71">
        <v>0</v>
      </c>
      <c r="G71">
        <f t="shared" si="0"/>
        <v>4.0000000000000008E-2</v>
      </c>
      <c r="H71">
        <f t="shared" si="1"/>
        <v>5</v>
      </c>
    </row>
    <row r="72" spans="1:8" x14ac:dyDescent="0.3">
      <c r="A72">
        <v>2.63</v>
      </c>
      <c r="B72">
        <v>13.3</v>
      </c>
      <c r="C72">
        <v>-0.22366</v>
      </c>
      <c r="D72">
        <v>5.0000000000000001E-3</v>
      </c>
      <c r="E72">
        <v>-4.2000000000000003E-2</v>
      </c>
      <c r="F72">
        <v>0</v>
      </c>
      <c r="G72">
        <f t="shared" ref="G72:G135" si="2">E72+0.083</f>
        <v>4.1000000000000002E-2</v>
      </c>
      <c r="H72">
        <f t="shared" ref="H72:H135" si="3">D72*1000</f>
        <v>5</v>
      </c>
    </row>
    <row r="73" spans="1:8" x14ac:dyDescent="0.3">
      <c r="A73">
        <v>2.77</v>
      </c>
      <c r="B73">
        <v>13.5</v>
      </c>
      <c r="C73">
        <v>-0.22026000000000001</v>
      </c>
      <c r="D73">
        <v>6.0000000000000001E-3</v>
      </c>
      <c r="E73">
        <v>-4.1000000000000002E-2</v>
      </c>
      <c r="F73">
        <v>0</v>
      </c>
      <c r="G73">
        <f t="shared" si="2"/>
        <v>4.2000000000000003E-2</v>
      </c>
      <c r="H73">
        <f t="shared" si="3"/>
        <v>6</v>
      </c>
    </row>
    <row r="74" spans="1:8" x14ac:dyDescent="0.3">
      <c r="A74">
        <v>2.89</v>
      </c>
      <c r="B74">
        <v>13.7</v>
      </c>
      <c r="C74">
        <v>-0.21695</v>
      </c>
      <c r="D74">
        <v>6.0000000000000001E-3</v>
      </c>
      <c r="E74">
        <v>-4.1000000000000002E-2</v>
      </c>
      <c r="F74">
        <v>0</v>
      </c>
      <c r="G74">
        <f t="shared" si="2"/>
        <v>4.2000000000000003E-2</v>
      </c>
      <c r="H74">
        <f t="shared" si="3"/>
        <v>6</v>
      </c>
    </row>
    <row r="75" spans="1:8" x14ac:dyDescent="0.3">
      <c r="A75">
        <v>3.02</v>
      </c>
      <c r="B75">
        <v>13.9</v>
      </c>
      <c r="C75">
        <v>-0.21368999999999999</v>
      </c>
      <c r="D75">
        <v>6.0000000000000001E-3</v>
      </c>
      <c r="E75">
        <v>-0.04</v>
      </c>
      <c r="F75">
        <v>0</v>
      </c>
      <c r="G75">
        <f t="shared" si="2"/>
        <v>4.3000000000000003E-2</v>
      </c>
      <c r="H75">
        <f t="shared" si="3"/>
        <v>6</v>
      </c>
    </row>
    <row r="76" spans="1:8" x14ac:dyDescent="0.3">
      <c r="A76">
        <v>3.16</v>
      </c>
      <c r="B76">
        <v>14.1</v>
      </c>
      <c r="C76">
        <v>-0.21043999999999999</v>
      </c>
      <c r="D76">
        <v>6.0000000000000001E-3</v>
      </c>
      <c r="E76">
        <v>-3.9E-2</v>
      </c>
      <c r="F76">
        <v>0</v>
      </c>
      <c r="G76">
        <f t="shared" si="2"/>
        <v>4.4000000000000004E-2</v>
      </c>
      <c r="H76">
        <f t="shared" si="3"/>
        <v>6</v>
      </c>
    </row>
    <row r="77" spans="1:8" x14ac:dyDescent="0.3">
      <c r="A77">
        <v>3.31</v>
      </c>
      <c r="B77">
        <v>14.3</v>
      </c>
      <c r="C77">
        <v>-0.20713000000000001</v>
      </c>
      <c r="D77">
        <v>7.0000000000000001E-3</v>
      </c>
      <c r="E77">
        <v>-3.9E-2</v>
      </c>
      <c r="F77">
        <v>0</v>
      </c>
      <c r="G77">
        <f t="shared" si="2"/>
        <v>4.4000000000000004E-2</v>
      </c>
      <c r="H77">
        <f t="shared" si="3"/>
        <v>7</v>
      </c>
    </row>
    <row r="78" spans="1:8" x14ac:dyDescent="0.3">
      <c r="A78">
        <v>3.45</v>
      </c>
      <c r="B78">
        <v>14.5</v>
      </c>
      <c r="C78">
        <v>-0.20377999999999999</v>
      </c>
      <c r="D78">
        <v>7.0000000000000001E-3</v>
      </c>
      <c r="E78">
        <v>-3.7999999999999999E-2</v>
      </c>
      <c r="F78">
        <v>0</v>
      </c>
      <c r="G78">
        <f t="shared" si="2"/>
        <v>4.5000000000000005E-2</v>
      </c>
      <c r="H78">
        <f t="shared" si="3"/>
        <v>7</v>
      </c>
    </row>
    <row r="79" spans="1:8" x14ac:dyDescent="0.3">
      <c r="A79">
        <v>3.62</v>
      </c>
      <c r="B79">
        <v>14.7</v>
      </c>
      <c r="C79">
        <v>-0.20032</v>
      </c>
      <c r="D79">
        <v>7.0000000000000001E-3</v>
      </c>
      <c r="E79">
        <v>-3.7999999999999999E-2</v>
      </c>
      <c r="F79">
        <v>0</v>
      </c>
      <c r="G79">
        <f t="shared" si="2"/>
        <v>4.5000000000000005E-2</v>
      </c>
      <c r="H79">
        <f t="shared" si="3"/>
        <v>7</v>
      </c>
    </row>
    <row r="80" spans="1:8" x14ac:dyDescent="0.3">
      <c r="A80">
        <v>3.79</v>
      </c>
      <c r="B80">
        <v>14.9</v>
      </c>
      <c r="C80">
        <v>-0.19696</v>
      </c>
      <c r="D80">
        <v>8.0000000000000002E-3</v>
      </c>
      <c r="E80">
        <v>-3.6999999999999998E-2</v>
      </c>
      <c r="F80">
        <v>0</v>
      </c>
      <c r="G80">
        <f t="shared" si="2"/>
        <v>4.6000000000000006E-2</v>
      </c>
      <c r="H80">
        <f t="shared" si="3"/>
        <v>8</v>
      </c>
    </row>
    <row r="81" spans="1:8" x14ac:dyDescent="0.3">
      <c r="A81">
        <v>3.95</v>
      </c>
      <c r="B81">
        <v>15.1</v>
      </c>
      <c r="C81">
        <v>-0.19359999999999999</v>
      </c>
      <c r="D81">
        <v>8.0000000000000002E-3</v>
      </c>
      <c r="E81">
        <v>-3.5999999999999997E-2</v>
      </c>
      <c r="F81">
        <v>0</v>
      </c>
      <c r="G81">
        <f t="shared" si="2"/>
        <v>4.7000000000000007E-2</v>
      </c>
      <c r="H81">
        <f t="shared" si="3"/>
        <v>8</v>
      </c>
    </row>
    <row r="82" spans="1:8" x14ac:dyDescent="0.3">
      <c r="A82">
        <v>4.1100000000000003</v>
      </c>
      <c r="B82">
        <v>15.3</v>
      </c>
      <c r="C82">
        <v>-0.19034999999999999</v>
      </c>
      <c r="D82">
        <v>8.0000000000000002E-3</v>
      </c>
      <c r="E82">
        <v>-3.5999999999999997E-2</v>
      </c>
      <c r="F82">
        <v>0</v>
      </c>
      <c r="G82">
        <f t="shared" si="2"/>
        <v>4.7000000000000007E-2</v>
      </c>
      <c r="H82">
        <f t="shared" si="3"/>
        <v>8</v>
      </c>
    </row>
    <row r="83" spans="1:8" x14ac:dyDescent="0.3">
      <c r="A83">
        <v>4.28</v>
      </c>
      <c r="B83">
        <v>15.5</v>
      </c>
      <c r="C83">
        <v>-0.18704000000000001</v>
      </c>
      <c r="D83">
        <v>8.9999999999999993E-3</v>
      </c>
      <c r="E83">
        <v>-3.5000000000000003E-2</v>
      </c>
      <c r="F83">
        <v>0</v>
      </c>
      <c r="G83">
        <f t="shared" si="2"/>
        <v>4.8000000000000001E-2</v>
      </c>
      <c r="H83">
        <f t="shared" si="3"/>
        <v>9</v>
      </c>
    </row>
    <row r="84" spans="1:8" x14ac:dyDescent="0.3">
      <c r="A84">
        <v>4.46</v>
      </c>
      <c r="B84">
        <v>15.7</v>
      </c>
      <c r="C84">
        <v>-0.18368999999999999</v>
      </c>
      <c r="D84">
        <v>8.9999999999999993E-3</v>
      </c>
      <c r="E84">
        <v>-3.4000000000000002E-2</v>
      </c>
      <c r="F84">
        <v>0</v>
      </c>
      <c r="G84">
        <f t="shared" si="2"/>
        <v>4.9000000000000002E-2</v>
      </c>
      <c r="H84">
        <f t="shared" si="3"/>
        <v>9</v>
      </c>
    </row>
    <row r="85" spans="1:8" x14ac:dyDescent="0.3">
      <c r="A85">
        <v>4.63</v>
      </c>
      <c r="B85">
        <v>15.9</v>
      </c>
      <c r="C85">
        <v>-0.18032999999999999</v>
      </c>
      <c r="D85">
        <v>8.9999999999999993E-3</v>
      </c>
      <c r="E85">
        <v>-3.4000000000000002E-2</v>
      </c>
      <c r="F85">
        <v>0</v>
      </c>
      <c r="G85">
        <f t="shared" si="2"/>
        <v>4.9000000000000002E-2</v>
      </c>
      <c r="H85">
        <f t="shared" si="3"/>
        <v>9</v>
      </c>
    </row>
    <row r="86" spans="1:8" x14ac:dyDescent="0.3">
      <c r="A86">
        <v>4.8</v>
      </c>
      <c r="B86">
        <v>16.100000000000001</v>
      </c>
      <c r="C86">
        <v>-0.17691999999999999</v>
      </c>
      <c r="D86">
        <v>0.01</v>
      </c>
      <c r="E86">
        <v>-3.3000000000000002E-2</v>
      </c>
      <c r="F86">
        <v>0</v>
      </c>
      <c r="G86">
        <f t="shared" si="2"/>
        <v>0.05</v>
      </c>
      <c r="H86">
        <f t="shared" si="3"/>
        <v>10</v>
      </c>
    </row>
    <row r="87" spans="1:8" x14ac:dyDescent="0.3">
      <c r="A87">
        <v>4.99</v>
      </c>
      <c r="B87">
        <v>16.3</v>
      </c>
      <c r="C87">
        <v>-0.17355999999999999</v>
      </c>
      <c r="D87">
        <v>0.01</v>
      </c>
      <c r="E87">
        <v>-3.3000000000000002E-2</v>
      </c>
      <c r="F87">
        <v>0</v>
      </c>
      <c r="G87">
        <f t="shared" si="2"/>
        <v>0.05</v>
      </c>
      <c r="H87">
        <f t="shared" si="3"/>
        <v>10</v>
      </c>
    </row>
    <row r="88" spans="1:8" x14ac:dyDescent="0.3">
      <c r="A88">
        <v>5.16</v>
      </c>
      <c r="B88">
        <v>16.5</v>
      </c>
      <c r="C88">
        <v>-0.17025999999999999</v>
      </c>
      <c r="D88">
        <v>1.0999999999999999E-2</v>
      </c>
      <c r="E88">
        <v>-3.2000000000000001E-2</v>
      </c>
      <c r="F88">
        <v>0</v>
      </c>
      <c r="G88">
        <f t="shared" si="2"/>
        <v>5.1000000000000004E-2</v>
      </c>
      <c r="H88">
        <f t="shared" si="3"/>
        <v>11</v>
      </c>
    </row>
    <row r="89" spans="1:8" x14ac:dyDescent="0.3">
      <c r="A89">
        <v>5.34</v>
      </c>
      <c r="B89">
        <v>16.7</v>
      </c>
      <c r="C89">
        <v>-0.16700000000000001</v>
      </c>
      <c r="D89">
        <v>1.0999999999999999E-2</v>
      </c>
      <c r="E89">
        <v>-3.1E-2</v>
      </c>
      <c r="F89">
        <v>0</v>
      </c>
      <c r="G89">
        <f t="shared" si="2"/>
        <v>5.2000000000000005E-2</v>
      </c>
      <c r="H89">
        <f t="shared" si="3"/>
        <v>11</v>
      </c>
    </row>
    <row r="90" spans="1:8" x14ac:dyDescent="0.3">
      <c r="A90">
        <v>5.52</v>
      </c>
      <c r="B90">
        <v>16.899999999999999</v>
      </c>
      <c r="C90">
        <v>-0.16375000000000001</v>
      </c>
      <c r="D90">
        <v>1.0999999999999999E-2</v>
      </c>
      <c r="E90">
        <v>-3.1E-2</v>
      </c>
      <c r="F90">
        <v>0</v>
      </c>
      <c r="G90">
        <f t="shared" si="2"/>
        <v>5.2000000000000005E-2</v>
      </c>
      <c r="H90">
        <f t="shared" si="3"/>
        <v>11</v>
      </c>
    </row>
    <row r="91" spans="1:8" x14ac:dyDescent="0.3">
      <c r="A91">
        <v>5.71</v>
      </c>
      <c r="B91">
        <v>17.100000000000001</v>
      </c>
      <c r="C91">
        <v>-0.16039</v>
      </c>
      <c r="D91">
        <v>1.2E-2</v>
      </c>
      <c r="E91">
        <v>-0.03</v>
      </c>
      <c r="F91">
        <v>0</v>
      </c>
      <c r="G91">
        <f t="shared" si="2"/>
        <v>5.3000000000000005E-2</v>
      </c>
      <c r="H91">
        <f t="shared" si="3"/>
        <v>12</v>
      </c>
    </row>
    <row r="92" spans="1:8" x14ac:dyDescent="0.3">
      <c r="A92">
        <v>5.92</v>
      </c>
      <c r="B92">
        <v>17.3</v>
      </c>
      <c r="C92">
        <v>-0.15698000000000001</v>
      </c>
      <c r="D92">
        <v>1.2E-2</v>
      </c>
      <c r="E92">
        <v>-2.9000000000000001E-2</v>
      </c>
      <c r="F92">
        <v>0</v>
      </c>
      <c r="G92">
        <f t="shared" si="2"/>
        <v>5.4000000000000006E-2</v>
      </c>
      <c r="H92">
        <f t="shared" si="3"/>
        <v>12</v>
      </c>
    </row>
    <row r="93" spans="1:8" x14ac:dyDescent="0.3">
      <c r="A93">
        <v>6.12</v>
      </c>
      <c r="B93">
        <v>17.5</v>
      </c>
      <c r="C93">
        <v>-0.15362999999999999</v>
      </c>
      <c r="D93">
        <v>1.2E-2</v>
      </c>
      <c r="E93">
        <v>-2.9000000000000001E-2</v>
      </c>
      <c r="F93">
        <v>0</v>
      </c>
      <c r="G93">
        <f t="shared" si="2"/>
        <v>5.4000000000000006E-2</v>
      </c>
      <c r="H93">
        <f t="shared" si="3"/>
        <v>12</v>
      </c>
    </row>
    <row r="94" spans="1:8" x14ac:dyDescent="0.3">
      <c r="A94">
        <v>6.33</v>
      </c>
      <c r="B94">
        <v>17.7</v>
      </c>
      <c r="C94">
        <v>-0.15021999999999999</v>
      </c>
      <c r="D94">
        <v>1.2999999999999999E-2</v>
      </c>
      <c r="E94">
        <v>-2.8000000000000001E-2</v>
      </c>
      <c r="F94">
        <v>0</v>
      </c>
      <c r="G94">
        <f t="shared" si="2"/>
        <v>5.5000000000000007E-2</v>
      </c>
      <c r="H94">
        <f t="shared" si="3"/>
        <v>13</v>
      </c>
    </row>
    <row r="95" spans="1:8" x14ac:dyDescent="0.3">
      <c r="A95">
        <v>6.53</v>
      </c>
      <c r="B95">
        <v>17.899999999999999</v>
      </c>
      <c r="C95">
        <v>-0.14691000000000001</v>
      </c>
      <c r="D95">
        <v>1.2999999999999999E-2</v>
      </c>
      <c r="E95">
        <v>-2.8000000000000001E-2</v>
      </c>
      <c r="F95">
        <v>0</v>
      </c>
      <c r="G95">
        <f t="shared" si="2"/>
        <v>5.5000000000000007E-2</v>
      </c>
      <c r="H95">
        <f t="shared" si="3"/>
        <v>13</v>
      </c>
    </row>
    <row r="96" spans="1:8" x14ac:dyDescent="0.3">
      <c r="A96">
        <v>6.73</v>
      </c>
      <c r="B96">
        <v>18.100000000000001</v>
      </c>
      <c r="C96">
        <v>-0.14360999999999999</v>
      </c>
      <c r="D96">
        <v>1.4E-2</v>
      </c>
      <c r="E96">
        <v>-2.7E-2</v>
      </c>
      <c r="F96">
        <v>0</v>
      </c>
      <c r="G96">
        <f t="shared" si="2"/>
        <v>5.6000000000000008E-2</v>
      </c>
      <c r="H96">
        <f t="shared" si="3"/>
        <v>14</v>
      </c>
    </row>
    <row r="97" spans="1:8" x14ac:dyDescent="0.3">
      <c r="A97">
        <v>6.93</v>
      </c>
      <c r="B97">
        <v>18.3</v>
      </c>
      <c r="C97">
        <v>-0.14030000000000001</v>
      </c>
      <c r="D97">
        <v>1.4E-2</v>
      </c>
      <c r="E97">
        <v>-2.5999999999999999E-2</v>
      </c>
      <c r="F97">
        <v>0</v>
      </c>
      <c r="G97">
        <f t="shared" si="2"/>
        <v>5.7000000000000009E-2</v>
      </c>
      <c r="H97">
        <f t="shared" si="3"/>
        <v>14</v>
      </c>
    </row>
    <row r="98" spans="1:8" x14ac:dyDescent="0.3">
      <c r="A98">
        <v>7.14</v>
      </c>
      <c r="B98">
        <v>18.5</v>
      </c>
      <c r="C98">
        <v>-0.13694000000000001</v>
      </c>
      <c r="D98">
        <v>1.4999999999999999E-2</v>
      </c>
      <c r="E98">
        <v>-2.5999999999999999E-2</v>
      </c>
      <c r="F98">
        <v>0</v>
      </c>
      <c r="G98">
        <f t="shared" si="2"/>
        <v>5.7000000000000009E-2</v>
      </c>
      <c r="H98">
        <f t="shared" si="3"/>
        <v>15</v>
      </c>
    </row>
    <row r="99" spans="1:8" x14ac:dyDescent="0.3">
      <c r="A99">
        <v>7.36</v>
      </c>
      <c r="B99">
        <v>18.7</v>
      </c>
      <c r="C99">
        <v>-0.13364000000000001</v>
      </c>
      <c r="D99">
        <v>1.4999999999999999E-2</v>
      </c>
      <c r="E99">
        <v>-2.5000000000000001E-2</v>
      </c>
      <c r="F99">
        <v>0</v>
      </c>
      <c r="G99">
        <f t="shared" si="2"/>
        <v>5.8000000000000003E-2</v>
      </c>
      <c r="H99">
        <f t="shared" si="3"/>
        <v>15</v>
      </c>
    </row>
    <row r="100" spans="1:8" x14ac:dyDescent="0.3">
      <c r="A100">
        <v>7.6</v>
      </c>
      <c r="B100">
        <v>18.899999999999999</v>
      </c>
      <c r="C100">
        <v>-0.13023000000000001</v>
      </c>
      <c r="D100">
        <v>1.4999999999999999E-2</v>
      </c>
      <c r="E100">
        <v>-2.4E-2</v>
      </c>
      <c r="F100">
        <v>0</v>
      </c>
      <c r="G100">
        <f t="shared" si="2"/>
        <v>5.9000000000000004E-2</v>
      </c>
      <c r="H100">
        <f t="shared" si="3"/>
        <v>15</v>
      </c>
    </row>
    <row r="101" spans="1:8" x14ac:dyDescent="0.3">
      <c r="A101">
        <v>7.81</v>
      </c>
      <c r="B101">
        <v>19.100000000000001</v>
      </c>
      <c r="C101">
        <v>-0.12692000000000001</v>
      </c>
      <c r="D101">
        <v>1.6E-2</v>
      </c>
      <c r="E101">
        <v>-2.4E-2</v>
      </c>
      <c r="F101">
        <v>0</v>
      </c>
      <c r="G101">
        <f t="shared" si="2"/>
        <v>5.9000000000000004E-2</v>
      </c>
      <c r="H101">
        <f t="shared" si="3"/>
        <v>16</v>
      </c>
    </row>
    <row r="102" spans="1:8" x14ac:dyDescent="0.3">
      <c r="A102">
        <v>8.0299999999999994</v>
      </c>
      <c r="B102">
        <v>19.3</v>
      </c>
      <c r="C102">
        <v>-0.12361999999999999</v>
      </c>
      <c r="D102">
        <v>1.6E-2</v>
      </c>
      <c r="E102">
        <v>-2.3E-2</v>
      </c>
      <c r="F102">
        <v>0</v>
      </c>
      <c r="G102">
        <f t="shared" si="2"/>
        <v>6.0000000000000005E-2</v>
      </c>
      <c r="H102">
        <f t="shared" si="3"/>
        <v>16</v>
      </c>
    </row>
    <row r="103" spans="1:8" x14ac:dyDescent="0.3">
      <c r="A103">
        <v>8.26</v>
      </c>
      <c r="B103">
        <v>19.5</v>
      </c>
      <c r="C103">
        <v>-0.12031</v>
      </c>
      <c r="D103">
        <v>1.7000000000000001E-2</v>
      </c>
      <c r="E103">
        <v>-2.3E-2</v>
      </c>
      <c r="F103">
        <v>0</v>
      </c>
      <c r="G103">
        <f t="shared" si="2"/>
        <v>6.0000000000000005E-2</v>
      </c>
      <c r="H103">
        <f t="shared" si="3"/>
        <v>17</v>
      </c>
    </row>
    <row r="104" spans="1:8" x14ac:dyDescent="0.3">
      <c r="A104">
        <v>8.49</v>
      </c>
      <c r="B104">
        <v>19.7</v>
      </c>
      <c r="C104">
        <v>-0.11700000000000001</v>
      </c>
      <c r="D104">
        <v>1.7000000000000001E-2</v>
      </c>
      <c r="E104">
        <v>-2.1999999999999999E-2</v>
      </c>
      <c r="F104">
        <v>0</v>
      </c>
      <c r="G104">
        <f t="shared" si="2"/>
        <v>6.1000000000000006E-2</v>
      </c>
      <c r="H104">
        <f t="shared" si="3"/>
        <v>17</v>
      </c>
    </row>
    <row r="105" spans="1:8" x14ac:dyDescent="0.3">
      <c r="A105">
        <v>8.7200000000000006</v>
      </c>
      <c r="B105">
        <v>19.899999999999999</v>
      </c>
      <c r="C105">
        <v>-0.11365</v>
      </c>
      <c r="D105">
        <v>1.7999999999999999E-2</v>
      </c>
      <c r="E105">
        <v>-2.1000000000000001E-2</v>
      </c>
      <c r="F105">
        <v>0</v>
      </c>
      <c r="G105">
        <f t="shared" si="2"/>
        <v>6.2E-2</v>
      </c>
      <c r="H105">
        <f t="shared" si="3"/>
        <v>18</v>
      </c>
    </row>
    <row r="106" spans="1:8" x14ac:dyDescent="0.3">
      <c r="A106">
        <v>8.9700000000000006</v>
      </c>
      <c r="B106">
        <v>20.100000000000001</v>
      </c>
      <c r="C106">
        <v>-0.11024</v>
      </c>
      <c r="D106">
        <v>1.7999999999999999E-2</v>
      </c>
      <c r="E106">
        <v>-2.1000000000000001E-2</v>
      </c>
      <c r="F106">
        <v>0</v>
      </c>
      <c r="G106">
        <f t="shared" si="2"/>
        <v>6.2E-2</v>
      </c>
      <c r="H106">
        <f t="shared" si="3"/>
        <v>18</v>
      </c>
    </row>
    <row r="107" spans="1:8" x14ac:dyDescent="0.3">
      <c r="A107">
        <v>9.23</v>
      </c>
      <c r="B107">
        <v>20.3</v>
      </c>
      <c r="C107">
        <v>-0.10682999999999999</v>
      </c>
      <c r="D107">
        <v>1.9E-2</v>
      </c>
      <c r="E107">
        <v>-0.02</v>
      </c>
      <c r="F107">
        <v>0</v>
      </c>
      <c r="G107">
        <f t="shared" si="2"/>
        <v>6.3E-2</v>
      </c>
      <c r="H107">
        <f t="shared" si="3"/>
        <v>19</v>
      </c>
    </row>
    <row r="108" spans="1:8" x14ac:dyDescent="0.3">
      <c r="A108">
        <v>9.4700000000000006</v>
      </c>
      <c r="B108">
        <v>20.5</v>
      </c>
      <c r="C108">
        <v>-0.10348</v>
      </c>
      <c r="D108">
        <v>1.9E-2</v>
      </c>
      <c r="E108">
        <v>-1.9E-2</v>
      </c>
      <c r="F108">
        <v>0</v>
      </c>
      <c r="G108">
        <f t="shared" si="2"/>
        <v>6.4000000000000001E-2</v>
      </c>
      <c r="H108">
        <f t="shared" si="3"/>
        <v>19</v>
      </c>
    </row>
    <row r="109" spans="1:8" x14ac:dyDescent="0.3">
      <c r="A109">
        <v>9.68</v>
      </c>
      <c r="B109">
        <v>20.7</v>
      </c>
      <c r="C109">
        <v>-0.10022</v>
      </c>
      <c r="D109">
        <v>0.02</v>
      </c>
      <c r="E109">
        <v>-1.9E-2</v>
      </c>
      <c r="F109">
        <v>0</v>
      </c>
      <c r="G109">
        <f t="shared" si="2"/>
        <v>6.4000000000000001E-2</v>
      </c>
      <c r="H109">
        <f t="shared" si="3"/>
        <v>20</v>
      </c>
    </row>
    <row r="110" spans="1:8" x14ac:dyDescent="0.3">
      <c r="A110">
        <v>9.92</v>
      </c>
      <c r="B110">
        <v>20.9</v>
      </c>
      <c r="C110">
        <v>-9.6970000000000001E-2</v>
      </c>
      <c r="D110">
        <v>0.02</v>
      </c>
      <c r="E110">
        <v>-1.7999999999999999E-2</v>
      </c>
      <c r="F110">
        <v>0</v>
      </c>
      <c r="G110">
        <f t="shared" si="2"/>
        <v>6.5000000000000002E-2</v>
      </c>
      <c r="H110">
        <f t="shared" si="3"/>
        <v>20</v>
      </c>
    </row>
    <row r="111" spans="1:8" x14ac:dyDescent="0.3">
      <c r="A111">
        <v>10.17</v>
      </c>
      <c r="B111">
        <v>21.1</v>
      </c>
      <c r="C111">
        <v>-9.3659999999999993E-2</v>
      </c>
      <c r="D111">
        <v>2.1000000000000001E-2</v>
      </c>
      <c r="E111">
        <v>-1.7999999999999999E-2</v>
      </c>
      <c r="F111">
        <v>0</v>
      </c>
      <c r="G111">
        <f t="shared" si="2"/>
        <v>6.5000000000000002E-2</v>
      </c>
      <c r="H111">
        <f t="shared" si="3"/>
        <v>21</v>
      </c>
    </row>
    <row r="112" spans="1:8" x14ac:dyDescent="0.3">
      <c r="A112">
        <v>10.41</v>
      </c>
      <c r="B112">
        <v>21.3</v>
      </c>
      <c r="C112">
        <v>-9.035E-2</v>
      </c>
      <c r="D112">
        <v>2.1000000000000001E-2</v>
      </c>
      <c r="E112">
        <v>-1.7000000000000001E-2</v>
      </c>
      <c r="F112">
        <v>0</v>
      </c>
      <c r="G112">
        <f t="shared" si="2"/>
        <v>6.6000000000000003E-2</v>
      </c>
      <c r="H112">
        <f t="shared" si="3"/>
        <v>21</v>
      </c>
    </row>
    <row r="113" spans="1:8" x14ac:dyDescent="0.3">
      <c r="A113">
        <v>10.67</v>
      </c>
      <c r="B113">
        <v>21.5</v>
      </c>
      <c r="C113">
        <v>-8.695E-2</v>
      </c>
      <c r="D113">
        <v>2.1999999999999999E-2</v>
      </c>
      <c r="E113">
        <v>-1.6E-2</v>
      </c>
      <c r="F113">
        <v>0</v>
      </c>
      <c r="G113">
        <f t="shared" si="2"/>
        <v>6.7000000000000004E-2</v>
      </c>
      <c r="H113">
        <f t="shared" si="3"/>
        <v>22</v>
      </c>
    </row>
    <row r="114" spans="1:8" x14ac:dyDescent="0.3">
      <c r="A114">
        <v>10.93</v>
      </c>
      <c r="B114">
        <v>21.7</v>
      </c>
      <c r="C114">
        <v>-8.3589999999999998E-2</v>
      </c>
      <c r="D114">
        <v>2.1999999999999999E-2</v>
      </c>
      <c r="E114">
        <v>-1.6E-2</v>
      </c>
      <c r="F114">
        <v>0</v>
      </c>
      <c r="G114">
        <f t="shared" si="2"/>
        <v>6.7000000000000004E-2</v>
      </c>
      <c r="H114">
        <f t="shared" si="3"/>
        <v>22</v>
      </c>
    </row>
    <row r="115" spans="1:8" x14ac:dyDescent="0.3">
      <c r="A115">
        <v>11.18</v>
      </c>
      <c r="B115">
        <v>21.9</v>
      </c>
      <c r="C115">
        <v>-8.0229999999999996E-2</v>
      </c>
      <c r="D115">
        <v>2.3E-2</v>
      </c>
      <c r="E115">
        <v>-1.4999999999999999E-2</v>
      </c>
      <c r="F115">
        <v>0</v>
      </c>
      <c r="G115">
        <f t="shared" si="2"/>
        <v>6.8000000000000005E-2</v>
      </c>
      <c r="H115">
        <f t="shared" si="3"/>
        <v>23</v>
      </c>
    </row>
    <row r="116" spans="1:8" x14ac:dyDescent="0.3">
      <c r="A116">
        <v>11.43</v>
      </c>
      <c r="B116">
        <v>22.1</v>
      </c>
      <c r="C116">
        <v>-7.6929999999999998E-2</v>
      </c>
      <c r="D116">
        <v>2.3E-2</v>
      </c>
      <c r="E116">
        <v>-1.4E-2</v>
      </c>
      <c r="F116">
        <v>0</v>
      </c>
      <c r="G116">
        <f t="shared" si="2"/>
        <v>6.9000000000000006E-2</v>
      </c>
      <c r="H116">
        <f t="shared" si="3"/>
        <v>23</v>
      </c>
    </row>
    <row r="117" spans="1:8" x14ac:dyDescent="0.3">
      <c r="A117">
        <v>11.68</v>
      </c>
      <c r="B117">
        <v>22.3</v>
      </c>
      <c r="C117">
        <v>-7.3620000000000005E-2</v>
      </c>
      <c r="D117">
        <v>2.4E-2</v>
      </c>
      <c r="E117">
        <v>-1.4E-2</v>
      </c>
      <c r="F117">
        <v>0</v>
      </c>
      <c r="G117">
        <f t="shared" si="2"/>
        <v>6.9000000000000006E-2</v>
      </c>
      <c r="H117">
        <f t="shared" si="3"/>
        <v>24</v>
      </c>
    </row>
    <row r="118" spans="1:8" x14ac:dyDescent="0.3">
      <c r="A118">
        <v>11.94</v>
      </c>
      <c r="B118">
        <v>22.5</v>
      </c>
      <c r="C118">
        <v>-7.0309999999999997E-2</v>
      </c>
      <c r="D118">
        <v>2.4E-2</v>
      </c>
      <c r="E118">
        <v>-1.2999999999999999E-2</v>
      </c>
      <c r="F118">
        <v>0</v>
      </c>
      <c r="G118">
        <f t="shared" si="2"/>
        <v>7.0000000000000007E-2</v>
      </c>
      <c r="H118">
        <f t="shared" si="3"/>
        <v>24</v>
      </c>
    </row>
    <row r="119" spans="1:8" x14ac:dyDescent="0.3">
      <c r="A119">
        <v>12.19</v>
      </c>
      <c r="B119">
        <v>22.7</v>
      </c>
      <c r="C119">
        <v>-6.6960000000000006E-2</v>
      </c>
      <c r="D119">
        <v>2.5000000000000001E-2</v>
      </c>
      <c r="E119">
        <v>-1.2999999999999999E-2</v>
      </c>
      <c r="F119">
        <v>0</v>
      </c>
      <c r="G119">
        <f t="shared" si="2"/>
        <v>7.0000000000000007E-2</v>
      </c>
      <c r="H119">
        <f t="shared" si="3"/>
        <v>25</v>
      </c>
    </row>
    <row r="120" spans="1:8" x14ac:dyDescent="0.3">
      <c r="A120">
        <v>12.45</v>
      </c>
      <c r="B120">
        <v>22.9</v>
      </c>
      <c r="C120">
        <v>-6.3649999999999998E-2</v>
      </c>
      <c r="D120">
        <v>2.5000000000000001E-2</v>
      </c>
      <c r="E120">
        <v>-1.2E-2</v>
      </c>
      <c r="F120">
        <v>0</v>
      </c>
      <c r="G120">
        <f t="shared" si="2"/>
        <v>7.1000000000000008E-2</v>
      </c>
      <c r="H120">
        <f t="shared" si="3"/>
        <v>25</v>
      </c>
    </row>
    <row r="121" spans="1:8" x14ac:dyDescent="0.3">
      <c r="A121">
        <v>12.71</v>
      </c>
      <c r="B121">
        <v>23.1</v>
      </c>
      <c r="C121">
        <v>-6.0240000000000002E-2</v>
      </c>
      <c r="D121">
        <v>2.5999999999999999E-2</v>
      </c>
      <c r="E121">
        <v>-1.0999999999999999E-2</v>
      </c>
      <c r="F121">
        <v>0</v>
      </c>
      <c r="G121">
        <f t="shared" si="2"/>
        <v>7.2000000000000008E-2</v>
      </c>
      <c r="H121">
        <f t="shared" si="3"/>
        <v>26</v>
      </c>
    </row>
    <row r="122" spans="1:8" x14ac:dyDescent="0.3">
      <c r="A122">
        <v>12.96</v>
      </c>
      <c r="B122">
        <v>23.3</v>
      </c>
      <c r="C122">
        <v>-5.6890000000000003E-2</v>
      </c>
      <c r="D122">
        <v>2.5999999999999999E-2</v>
      </c>
      <c r="E122">
        <v>-1.0999999999999999E-2</v>
      </c>
      <c r="F122">
        <v>0</v>
      </c>
      <c r="G122">
        <f t="shared" si="2"/>
        <v>7.2000000000000008E-2</v>
      </c>
      <c r="H122">
        <f t="shared" si="3"/>
        <v>26</v>
      </c>
    </row>
    <row r="123" spans="1:8" x14ac:dyDescent="0.3">
      <c r="A123">
        <v>13.21</v>
      </c>
      <c r="B123">
        <v>23.5</v>
      </c>
      <c r="C123">
        <v>-5.3580000000000003E-2</v>
      </c>
      <c r="D123">
        <v>2.7E-2</v>
      </c>
      <c r="E123">
        <v>-0.01</v>
      </c>
      <c r="F123">
        <v>0</v>
      </c>
      <c r="G123">
        <f t="shared" si="2"/>
        <v>7.3000000000000009E-2</v>
      </c>
      <c r="H123">
        <f t="shared" si="3"/>
        <v>27</v>
      </c>
    </row>
    <row r="124" spans="1:8" x14ac:dyDescent="0.3">
      <c r="A124">
        <v>13.46</v>
      </c>
      <c r="B124">
        <v>23.7</v>
      </c>
      <c r="C124">
        <v>-5.0319999999999997E-2</v>
      </c>
      <c r="D124">
        <v>2.7E-2</v>
      </c>
      <c r="E124">
        <v>-8.9999999999999993E-3</v>
      </c>
      <c r="F124">
        <v>0</v>
      </c>
      <c r="G124">
        <f t="shared" si="2"/>
        <v>7.400000000000001E-2</v>
      </c>
      <c r="H124">
        <f t="shared" si="3"/>
        <v>27</v>
      </c>
    </row>
    <row r="125" spans="1:8" x14ac:dyDescent="0.3">
      <c r="A125">
        <v>13.7</v>
      </c>
      <c r="B125">
        <v>23.9</v>
      </c>
      <c r="C125">
        <v>-4.7019999999999999E-2</v>
      </c>
      <c r="D125">
        <v>2.8000000000000001E-2</v>
      </c>
      <c r="E125">
        <v>-8.9999999999999993E-3</v>
      </c>
      <c r="F125">
        <v>0</v>
      </c>
      <c r="G125">
        <f t="shared" si="2"/>
        <v>7.400000000000001E-2</v>
      </c>
      <c r="H125">
        <f t="shared" si="3"/>
        <v>28</v>
      </c>
    </row>
    <row r="126" spans="1:8" x14ac:dyDescent="0.3">
      <c r="A126">
        <v>13.98</v>
      </c>
      <c r="B126">
        <v>24.1</v>
      </c>
      <c r="C126">
        <v>-4.3659999999999997E-2</v>
      </c>
      <c r="D126">
        <v>2.8000000000000001E-2</v>
      </c>
      <c r="E126">
        <v>-8.0000000000000002E-3</v>
      </c>
      <c r="F126">
        <v>0</v>
      </c>
      <c r="G126">
        <f t="shared" si="2"/>
        <v>7.5000000000000011E-2</v>
      </c>
      <c r="H126">
        <f t="shared" si="3"/>
        <v>28</v>
      </c>
    </row>
    <row r="127" spans="1:8" x14ac:dyDescent="0.3">
      <c r="A127">
        <v>14.25</v>
      </c>
      <c r="B127">
        <v>24.3</v>
      </c>
      <c r="C127">
        <v>-4.0300000000000002E-2</v>
      </c>
      <c r="D127">
        <v>2.9000000000000001E-2</v>
      </c>
      <c r="E127">
        <v>-8.0000000000000002E-3</v>
      </c>
      <c r="F127">
        <v>0</v>
      </c>
      <c r="G127">
        <f t="shared" si="2"/>
        <v>7.5000000000000011E-2</v>
      </c>
      <c r="H127">
        <f t="shared" si="3"/>
        <v>29</v>
      </c>
    </row>
    <row r="128" spans="1:8" x14ac:dyDescent="0.3">
      <c r="A128">
        <v>14.51</v>
      </c>
      <c r="B128">
        <v>24.5</v>
      </c>
      <c r="C128">
        <v>-3.6900000000000002E-2</v>
      </c>
      <c r="D128">
        <v>0.03</v>
      </c>
      <c r="E128">
        <v>-7.0000000000000001E-3</v>
      </c>
      <c r="F128">
        <v>0</v>
      </c>
      <c r="G128">
        <f t="shared" si="2"/>
        <v>7.5999999999999998E-2</v>
      </c>
      <c r="H128">
        <f t="shared" si="3"/>
        <v>30</v>
      </c>
    </row>
    <row r="129" spans="1:8" x14ac:dyDescent="0.3">
      <c r="A129">
        <v>14.77</v>
      </c>
      <c r="B129">
        <v>24.7</v>
      </c>
      <c r="C129">
        <v>-3.354E-2</v>
      </c>
      <c r="D129">
        <v>0.03</v>
      </c>
      <c r="E129">
        <v>-6.0000000000000001E-3</v>
      </c>
      <c r="F129">
        <v>0</v>
      </c>
      <c r="G129">
        <f t="shared" si="2"/>
        <v>7.6999999999999999E-2</v>
      </c>
      <c r="H129">
        <f t="shared" si="3"/>
        <v>30</v>
      </c>
    </row>
    <row r="130" spans="1:8" x14ac:dyDescent="0.3">
      <c r="A130">
        <v>15.02</v>
      </c>
      <c r="B130">
        <v>24.9</v>
      </c>
      <c r="C130">
        <v>-3.023E-2</v>
      </c>
      <c r="D130">
        <v>3.1E-2</v>
      </c>
      <c r="E130">
        <v>-6.0000000000000001E-3</v>
      </c>
      <c r="F130">
        <v>0</v>
      </c>
      <c r="G130">
        <f t="shared" si="2"/>
        <v>7.6999999999999999E-2</v>
      </c>
      <c r="H130">
        <f t="shared" si="3"/>
        <v>31</v>
      </c>
    </row>
    <row r="131" spans="1:8" x14ac:dyDescent="0.3">
      <c r="A131">
        <v>15.26</v>
      </c>
      <c r="B131">
        <v>25.1</v>
      </c>
      <c r="C131">
        <v>-2.6980000000000001E-2</v>
      </c>
      <c r="D131">
        <v>3.1E-2</v>
      </c>
      <c r="E131">
        <v>-5.0000000000000001E-3</v>
      </c>
      <c r="F131">
        <v>0</v>
      </c>
      <c r="G131">
        <f t="shared" si="2"/>
        <v>7.8E-2</v>
      </c>
      <c r="H131">
        <f t="shared" si="3"/>
        <v>31</v>
      </c>
    </row>
    <row r="132" spans="1:8" x14ac:dyDescent="0.3">
      <c r="A132">
        <v>15.53</v>
      </c>
      <c r="B132">
        <v>25.3</v>
      </c>
      <c r="C132">
        <v>-2.3720000000000001E-2</v>
      </c>
      <c r="D132">
        <v>3.2000000000000001E-2</v>
      </c>
      <c r="E132">
        <v>-4.0000000000000001E-3</v>
      </c>
      <c r="F132">
        <v>0</v>
      </c>
      <c r="G132">
        <f t="shared" si="2"/>
        <v>7.9000000000000001E-2</v>
      </c>
      <c r="H132">
        <f t="shared" si="3"/>
        <v>32</v>
      </c>
    </row>
    <row r="133" spans="1:8" x14ac:dyDescent="0.3">
      <c r="A133">
        <v>15.8</v>
      </c>
      <c r="B133">
        <v>25.5</v>
      </c>
      <c r="C133">
        <v>-2.0369999999999999E-2</v>
      </c>
      <c r="D133">
        <v>3.2000000000000001E-2</v>
      </c>
      <c r="E133">
        <v>-4.0000000000000001E-3</v>
      </c>
      <c r="F133">
        <v>0</v>
      </c>
      <c r="G133">
        <f t="shared" si="2"/>
        <v>7.9000000000000001E-2</v>
      </c>
      <c r="H133">
        <f t="shared" si="3"/>
        <v>32</v>
      </c>
    </row>
    <row r="134" spans="1:8" x14ac:dyDescent="0.3">
      <c r="A134">
        <v>16.059999999999999</v>
      </c>
      <c r="B134">
        <v>25.7</v>
      </c>
      <c r="C134">
        <v>-1.7010000000000001E-2</v>
      </c>
      <c r="D134">
        <v>3.3000000000000002E-2</v>
      </c>
      <c r="E134">
        <v>-3.0000000000000001E-3</v>
      </c>
      <c r="F134">
        <v>0</v>
      </c>
      <c r="G134">
        <f t="shared" si="2"/>
        <v>0.08</v>
      </c>
      <c r="H134">
        <f t="shared" si="3"/>
        <v>33</v>
      </c>
    </row>
    <row r="135" spans="1:8" x14ac:dyDescent="0.3">
      <c r="A135">
        <v>16.32</v>
      </c>
      <c r="B135">
        <v>25.9</v>
      </c>
      <c r="C135">
        <v>-1.3650000000000001E-2</v>
      </c>
      <c r="D135">
        <v>3.3000000000000002E-2</v>
      </c>
      <c r="E135">
        <v>-3.0000000000000001E-3</v>
      </c>
      <c r="F135">
        <v>0</v>
      </c>
      <c r="G135">
        <f t="shared" si="2"/>
        <v>0.08</v>
      </c>
      <c r="H135">
        <f t="shared" si="3"/>
        <v>33</v>
      </c>
    </row>
    <row r="136" spans="1:8" x14ac:dyDescent="0.3">
      <c r="A136">
        <v>16.59</v>
      </c>
      <c r="B136">
        <v>26.1</v>
      </c>
      <c r="C136">
        <v>-1.03E-2</v>
      </c>
      <c r="D136">
        <v>3.4000000000000002E-2</v>
      </c>
      <c r="E136">
        <v>-2E-3</v>
      </c>
      <c r="F136">
        <v>0</v>
      </c>
      <c r="G136">
        <f t="shared" ref="G136:G199" si="4">E136+0.083</f>
        <v>8.1000000000000003E-2</v>
      </c>
      <c r="H136">
        <f t="shared" ref="H136:H199" si="5">D136*1000</f>
        <v>34</v>
      </c>
    </row>
    <row r="137" spans="1:8" x14ac:dyDescent="0.3">
      <c r="A137">
        <v>16.84</v>
      </c>
      <c r="B137">
        <v>26.3</v>
      </c>
      <c r="C137">
        <v>-6.9899999999999997E-3</v>
      </c>
      <c r="D137">
        <v>3.4000000000000002E-2</v>
      </c>
      <c r="E137">
        <v>-1E-3</v>
      </c>
      <c r="F137">
        <v>0</v>
      </c>
      <c r="G137">
        <f t="shared" si="4"/>
        <v>8.2000000000000003E-2</v>
      </c>
      <c r="H137">
        <f t="shared" si="5"/>
        <v>34</v>
      </c>
    </row>
    <row r="138" spans="1:8" x14ac:dyDescent="0.3">
      <c r="A138">
        <v>17.079999999999998</v>
      </c>
      <c r="B138">
        <v>26.5</v>
      </c>
      <c r="C138">
        <v>-3.6800000000000001E-3</v>
      </c>
      <c r="D138">
        <v>3.5000000000000003E-2</v>
      </c>
      <c r="E138">
        <v>-1E-3</v>
      </c>
      <c r="F138">
        <v>0</v>
      </c>
      <c r="G138">
        <f t="shared" si="4"/>
        <v>8.2000000000000003E-2</v>
      </c>
      <c r="H138">
        <f t="shared" si="5"/>
        <v>35</v>
      </c>
    </row>
    <row r="139" spans="1:8" x14ac:dyDescent="0.3">
      <c r="A139">
        <v>17.350000000000001</v>
      </c>
      <c r="B139">
        <v>26.7</v>
      </c>
      <c r="C139">
        <v>-3.8000000000000002E-4</v>
      </c>
      <c r="D139">
        <v>3.5000000000000003E-2</v>
      </c>
      <c r="E139">
        <v>0</v>
      </c>
      <c r="F139">
        <v>0</v>
      </c>
      <c r="G139">
        <f t="shared" si="4"/>
        <v>8.3000000000000004E-2</v>
      </c>
      <c r="H139">
        <f t="shared" si="5"/>
        <v>35</v>
      </c>
    </row>
    <row r="140" spans="1:8" x14ac:dyDescent="0.3">
      <c r="A140">
        <v>17.61</v>
      </c>
      <c r="B140">
        <v>26.9</v>
      </c>
      <c r="C140">
        <v>2.9299999999999999E-3</v>
      </c>
      <c r="D140">
        <v>3.5999999999999997E-2</v>
      </c>
      <c r="E140">
        <v>1E-3</v>
      </c>
      <c r="F140">
        <v>0</v>
      </c>
      <c r="G140">
        <f t="shared" si="4"/>
        <v>8.4000000000000005E-2</v>
      </c>
      <c r="H140">
        <f t="shared" si="5"/>
        <v>36</v>
      </c>
    </row>
    <row r="141" spans="1:8" x14ac:dyDescent="0.3">
      <c r="A141">
        <v>17.89</v>
      </c>
      <c r="B141">
        <v>27.1</v>
      </c>
      <c r="C141">
        <v>6.3899999999999998E-3</v>
      </c>
      <c r="D141">
        <v>3.5999999999999997E-2</v>
      </c>
      <c r="E141">
        <v>1E-3</v>
      </c>
      <c r="F141">
        <v>0</v>
      </c>
      <c r="G141">
        <f t="shared" si="4"/>
        <v>8.4000000000000005E-2</v>
      </c>
      <c r="H141">
        <f t="shared" si="5"/>
        <v>36</v>
      </c>
    </row>
    <row r="142" spans="1:8" x14ac:dyDescent="0.3">
      <c r="A142">
        <v>18.149999999999999</v>
      </c>
      <c r="B142">
        <v>27.3</v>
      </c>
      <c r="C142">
        <v>9.7999999999999997E-3</v>
      </c>
      <c r="D142">
        <v>3.6999999999999998E-2</v>
      </c>
      <c r="E142">
        <v>2E-3</v>
      </c>
      <c r="F142">
        <v>0</v>
      </c>
      <c r="G142">
        <f t="shared" si="4"/>
        <v>8.5000000000000006E-2</v>
      </c>
      <c r="H142">
        <f t="shared" si="5"/>
        <v>37</v>
      </c>
    </row>
    <row r="143" spans="1:8" x14ac:dyDescent="0.3">
      <c r="A143">
        <v>18.41</v>
      </c>
      <c r="B143">
        <v>27.5</v>
      </c>
      <c r="C143">
        <v>1.3100000000000001E-2</v>
      </c>
      <c r="D143">
        <v>3.6999999999999998E-2</v>
      </c>
      <c r="E143">
        <v>2E-3</v>
      </c>
      <c r="F143">
        <v>0</v>
      </c>
      <c r="G143">
        <f t="shared" si="4"/>
        <v>8.5000000000000006E-2</v>
      </c>
      <c r="H143">
        <f t="shared" si="5"/>
        <v>37</v>
      </c>
    </row>
    <row r="144" spans="1:8" x14ac:dyDescent="0.3">
      <c r="A144">
        <v>18.649999999999999</v>
      </c>
      <c r="B144">
        <v>27.7</v>
      </c>
      <c r="C144">
        <v>1.636E-2</v>
      </c>
      <c r="D144">
        <v>3.7999999999999999E-2</v>
      </c>
      <c r="E144">
        <v>3.0000000000000001E-3</v>
      </c>
      <c r="F144">
        <v>0</v>
      </c>
      <c r="G144">
        <f t="shared" si="4"/>
        <v>8.6000000000000007E-2</v>
      </c>
      <c r="H144">
        <f t="shared" si="5"/>
        <v>38</v>
      </c>
    </row>
    <row r="145" spans="1:8" x14ac:dyDescent="0.3">
      <c r="A145">
        <v>18.899999999999999</v>
      </c>
      <c r="B145">
        <v>27.9</v>
      </c>
      <c r="C145">
        <v>1.9609999999999999E-2</v>
      </c>
      <c r="D145">
        <v>3.9E-2</v>
      </c>
      <c r="E145">
        <v>4.0000000000000001E-3</v>
      </c>
      <c r="F145">
        <v>0</v>
      </c>
      <c r="G145">
        <f t="shared" si="4"/>
        <v>8.7000000000000008E-2</v>
      </c>
      <c r="H145">
        <f t="shared" si="5"/>
        <v>39</v>
      </c>
    </row>
    <row r="146" spans="1:8" x14ac:dyDescent="0.3">
      <c r="A146">
        <v>19.149999999999999</v>
      </c>
      <c r="B146">
        <v>28.1</v>
      </c>
      <c r="C146">
        <v>2.2919999999999999E-2</v>
      </c>
      <c r="D146">
        <v>3.9E-2</v>
      </c>
      <c r="E146">
        <v>4.0000000000000001E-3</v>
      </c>
      <c r="F146">
        <v>0</v>
      </c>
      <c r="G146">
        <f t="shared" si="4"/>
        <v>8.7000000000000008E-2</v>
      </c>
      <c r="H146">
        <f t="shared" si="5"/>
        <v>39</v>
      </c>
    </row>
    <row r="147" spans="1:8" x14ac:dyDescent="0.3">
      <c r="A147">
        <v>19.420000000000002</v>
      </c>
      <c r="B147">
        <v>28.3</v>
      </c>
      <c r="C147">
        <v>2.6280000000000001E-2</v>
      </c>
      <c r="D147">
        <v>0.04</v>
      </c>
      <c r="E147">
        <v>5.0000000000000001E-3</v>
      </c>
      <c r="F147">
        <v>0</v>
      </c>
      <c r="G147">
        <f t="shared" si="4"/>
        <v>8.8000000000000009E-2</v>
      </c>
      <c r="H147">
        <f t="shared" si="5"/>
        <v>40</v>
      </c>
    </row>
    <row r="148" spans="1:8" x14ac:dyDescent="0.3">
      <c r="A148">
        <v>19.7</v>
      </c>
      <c r="B148">
        <v>28.5</v>
      </c>
      <c r="C148">
        <v>2.963E-2</v>
      </c>
      <c r="D148">
        <v>0.04</v>
      </c>
      <c r="E148">
        <v>6.0000000000000001E-3</v>
      </c>
      <c r="F148">
        <v>0</v>
      </c>
      <c r="G148">
        <f t="shared" si="4"/>
        <v>8.900000000000001E-2</v>
      </c>
      <c r="H148">
        <f t="shared" si="5"/>
        <v>40</v>
      </c>
    </row>
    <row r="149" spans="1:8" x14ac:dyDescent="0.3">
      <c r="A149">
        <v>19.96</v>
      </c>
      <c r="B149">
        <v>28.7</v>
      </c>
      <c r="C149">
        <v>3.304E-2</v>
      </c>
      <c r="D149">
        <v>4.1000000000000002E-2</v>
      </c>
      <c r="E149">
        <v>6.0000000000000001E-3</v>
      </c>
      <c r="F149">
        <v>0</v>
      </c>
      <c r="G149">
        <f t="shared" si="4"/>
        <v>8.900000000000001E-2</v>
      </c>
      <c r="H149">
        <f t="shared" si="5"/>
        <v>41</v>
      </c>
    </row>
    <row r="150" spans="1:8" x14ac:dyDescent="0.3">
      <c r="A150">
        <v>20.21</v>
      </c>
      <c r="B150">
        <v>28.9</v>
      </c>
      <c r="C150">
        <v>3.6400000000000002E-2</v>
      </c>
      <c r="D150">
        <v>4.1000000000000002E-2</v>
      </c>
      <c r="E150">
        <v>7.0000000000000001E-3</v>
      </c>
      <c r="F150">
        <v>0</v>
      </c>
      <c r="G150">
        <f t="shared" si="4"/>
        <v>9.0000000000000011E-2</v>
      </c>
      <c r="H150">
        <f t="shared" si="5"/>
        <v>41</v>
      </c>
    </row>
    <row r="151" spans="1:8" x14ac:dyDescent="0.3">
      <c r="A151">
        <v>20.46</v>
      </c>
      <c r="B151">
        <v>29.1</v>
      </c>
      <c r="C151">
        <v>3.9649999999999998E-2</v>
      </c>
      <c r="D151">
        <v>4.2000000000000003E-2</v>
      </c>
      <c r="E151">
        <v>7.0000000000000001E-3</v>
      </c>
      <c r="F151">
        <v>0</v>
      </c>
      <c r="G151">
        <f t="shared" si="4"/>
        <v>9.0000000000000011E-2</v>
      </c>
      <c r="H151">
        <f t="shared" si="5"/>
        <v>42</v>
      </c>
    </row>
    <row r="152" spans="1:8" x14ac:dyDescent="0.3">
      <c r="A152">
        <v>20.72</v>
      </c>
      <c r="B152">
        <v>29.3</v>
      </c>
      <c r="C152">
        <v>4.301E-2</v>
      </c>
      <c r="D152">
        <v>4.2000000000000003E-2</v>
      </c>
      <c r="E152">
        <v>8.0000000000000002E-3</v>
      </c>
      <c r="F152">
        <v>0</v>
      </c>
      <c r="G152">
        <f t="shared" si="4"/>
        <v>9.0999999999999998E-2</v>
      </c>
      <c r="H152">
        <f t="shared" si="5"/>
        <v>42</v>
      </c>
    </row>
    <row r="153" spans="1:8" x14ac:dyDescent="0.3">
      <c r="A153">
        <v>20.98</v>
      </c>
      <c r="B153">
        <v>29.5</v>
      </c>
      <c r="C153">
        <v>4.6309999999999997E-2</v>
      </c>
      <c r="D153">
        <v>4.2999999999999997E-2</v>
      </c>
      <c r="E153">
        <v>8.9999999999999993E-3</v>
      </c>
      <c r="F153">
        <v>0</v>
      </c>
      <c r="G153">
        <f t="shared" si="4"/>
        <v>9.1999999999999998E-2</v>
      </c>
      <c r="H153">
        <f t="shared" si="5"/>
        <v>43</v>
      </c>
    </row>
    <row r="154" spans="1:8" x14ac:dyDescent="0.3">
      <c r="A154">
        <v>21.24</v>
      </c>
      <c r="B154">
        <v>29.7</v>
      </c>
      <c r="C154">
        <v>4.9669999999999999E-2</v>
      </c>
      <c r="D154">
        <v>4.2999999999999997E-2</v>
      </c>
      <c r="E154">
        <v>8.9999999999999993E-3</v>
      </c>
      <c r="F154">
        <v>0</v>
      </c>
      <c r="G154">
        <f t="shared" si="4"/>
        <v>9.1999999999999998E-2</v>
      </c>
      <c r="H154">
        <f t="shared" si="5"/>
        <v>43</v>
      </c>
    </row>
    <row r="155" spans="1:8" x14ac:dyDescent="0.3">
      <c r="A155">
        <v>21.51</v>
      </c>
      <c r="B155">
        <v>29.9</v>
      </c>
      <c r="C155">
        <v>5.3030000000000001E-2</v>
      </c>
      <c r="D155">
        <v>4.3999999999999997E-2</v>
      </c>
      <c r="E155">
        <v>0.01</v>
      </c>
      <c r="F155">
        <v>0</v>
      </c>
      <c r="G155">
        <f t="shared" si="4"/>
        <v>9.2999999999999999E-2</v>
      </c>
      <c r="H155">
        <f t="shared" si="5"/>
        <v>44</v>
      </c>
    </row>
    <row r="156" spans="1:8" x14ac:dyDescent="0.3">
      <c r="A156">
        <v>21.75</v>
      </c>
      <c r="B156">
        <v>30.1</v>
      </c>
      <c r="C156">
        <v>5.6439999999999997E-2</v>
      </c>
      <c r="D156">
        <v>4.3999999999999997E-2</v>
      </c>
      <c r="E156">
        <v>1.0999999999999999E-2</v>
      </c>
      <c r="F156">
        <v>0</v>
      </c>
      <c r="G156">
        <f t="shared" si="4"/>
        <v>9.4E-2</v>
      </c>
      <c r="H156">
        <f t="shared" si="5"/>
        <v>44</v>
      </c>
    </row>
    <row r="157" spans="1:8" x14ac:dyDescent="0.3">
      <c r="A157">
        <v>22</v>
      </c>
      <c r="B157">
        <v>30.3</v>
      </c>
      <c r="C157">
        <v>5.969E-2</v>
      </c>
      <c r="D157">
        <v>4.4999999999999998E-2</v>
      </c>
      <c r="E157">
        <v>1.0999999999999999E-2</v>
      </c>
      <c r="F157">
        <v>0</v>
      </c>
      <c r="G157">
        <f t="shared" si="4"/>
        <v>9.4E-2</v>
      </c>
      <c r="H157">
        <f t="shared" si="5"/>
        <v>45</v>
      </c>
    </row>
    <row r="158" spans="1:8" x14ac:dyDescent="0.3">
      <c r="A158">
        <v>22.26</v>
      </c>
      <c r="B158">
        <v>30.5</v>
      </c>
      <c r="C158">
        <v>6.2950000000000006E-2</v>
      </c>
      <c r="D158">
        <v>4.4999999999999998E-2</v>
      </c>
      <c r="E158">
        <v>1.2E-2</v>
      </c>
      <c r="F158">
        <v>0</v>
      </c>
      <c r="G158">
        <f t="shared" si="4"/>
        <v>9.5000000000000001E-2</v>
      </c>
      <c r="H158">
        <f t="shared" si="5"/>
        <v>45</v>
      </c>
    </row>
    <row r="159" spans="1:8" x14ac:dyDescent="0.3">
      <c r="A159">
        <v>22.51</v>
      </c>
      <c r="B159">
        <v>30.7</v>
      </c>
      <c r="C159">
        <v>6.6250000000000003E-2</v>
      </c>
      <c r="D159">
        <v>4.5999999999999999E-2</v>
      </c>
      <c r="E159">
        <v>1.2E-2</v>
      </c>
      <c r="F159">
        <v>0</v>
      </c>
      <c r="G159">
        <f t="shared" si="4"/>
        <v>9.5000000000000001E-2</v>
      </c>
      <c r="H159">
        <f t="shared" si="5"/>
        <v>46</v>
      </c>
    </row>
    <row r="160" spans="1:8" x14ac:dyDescent="0.3">
      <c r="A160">
        <v>22.77</v>
      </c>
      <c r="B160">
        <v>30.9</v>
      </c>
      <c r="C160">
        <v>6.9559999999999997E-2</v>
      </c>
      <c r="D160">
        <v>4.5999999999999999E-2</v>
      </c>
      <c r="E160">
        <v>1.2999999999999999E-2</v>
      </c>
      <c r="F160">
        <v>0</v>
      </c>
      <c r="G160">
        <f t="shared" si="4"/>
        <v>9.6000000000000002E-2</v>
      </c>
      <c r="H160">
        <f t="shared" si="5"/>
        <v>46</v>
      </c>
    </row>
    <row r="161" spans="1:8" x14ac:dyDescent="0.3">
      <c r="A161">
        <v>23.04</v>
      </c>
      <c r="B161">
        <v>31.1</v>
      </c>
      <c r="C161">
        <v>7.2919999999999999E-2</v>
      </c>
      <c r="D161">
        <v>4.7E-2</v>
      </c>
      <c r="E161">
        <v>1.4E-2</v>
      </c>
      <c r="F161">
        <v>0</v>
      </c>
      <c r="G161">
        <f t="shared" si="4"/>
        <v>9.7000000000000003E-2</v>
      </c>
      <c r="H161">
        <f t="shared" si="5"/>
        <v>47</v>
      </c>
    </row>
    <row r="162" spans="1:8" x14ac:dyDescent="0.3">
      <c r="A162">
        <v>23.3</v>
      </c>
      <c r="B162">
        <v>31.3</v>
      </c>
      <c r="C162">
        <v>7.6319999999999999E-2</v>
      </c>
      <c r="D162">
        <v>4.7E-2</v>
      </c>
      <c r="E162">
        <v>1.4E-2</v>
      </c>
      <c r="F162">
        <v>0</v>
      </c>
      <c r="G162">
        <f t="shared" si="4"/>
        <v>9.7000000000000003E-2</v>
      </c>
      <c r="H162">
        <f t="shared" si="5"/>
        <v>47</v>
      </c>
    </row>
    <row r="163" spans="1:8" x14ac:dyDescent="0.3">
      <c r="A163">
        <v>23.57</v>
      </c>
      <c r="B163">
        <v>31.5</v>
      </c>
      <c r="C163">
        <v>7.9729999999999995E-2</v>
      </c>
      <c r="D163">
        <v>4.8000000000000001E-2</v>
      </c>
      <c r="E163">
        <v>1.4999999999999999E-2</v>
      </c>
      <c r="F163">
        <v>0</v>
      </c>
      <c r="G163">
        <f t="shared" si="4"/>
        <v>9.8000000000000004E-2</v>
      </c>
      <c r="H163">
        <f t="shared" si="5"/>
        <v>48</v>
      </c>
    </row>
    <row r="164" spans="1:8" x14ac:dyDescent="0.3">
      <c r="A164">
        <v>23.82</v>
      </c>
      <c r="B164">
        <v>31.7</v>
      </c>
      <c r="C164">
        <v>8.3089999999999997E-2</v>
      </c>
      <c r="D164">
        <v>4.9000000000000002E-2</v>
      </c>
      <c r="E164">
        <v>1.6E-2</v>
      </c>
      <c r="F164">
        <v>0</v>
      </c>
      <c r="G164">
        <f t="shared" si="4"/>
        <v>9.9000000000000005E-2</v>
      </c>
      <c r="H164">
        <f t="shared" si="5"/>
        <v>49</v>
      </c>
    </row>
    <row r="165" spans="1:8" x14ac:dyDescent="0.3">
      <c r="A165">
        <v>24.08</v>
      </c>
      <c r="B165">
        <v>31.9</v>
      </c>
      <c r="C165">
        <v>8.634E-2</v>
      </c>
      <c r="D165">
        <v>4.9000000000000002E-2</v>
      </c>
      <c r="E165">
        <v>1.6E-2</v>
      </c>
      <c r="F165">
        <v>0</v>
      </c>
      <c r="G165">
        <f t="shared" si="4"/>
        <v>9.9000000000000005E-2</v>
      </c>
      <c r="H165">
        <f t="shared" si="5"/>
        <v>49</v>
      </c>
    </row>
    <row r="166" spans="1:8" x14ac:dyDescent="0.3">
      <c r="A166">
        <v>24.34</v>
      </c>
      <c r="B166">
        <v>32.1</v>
      </c>
      <c r="C166">
        <v>8.9649999999999994E-2</v>
      </c>
      <c r="D166">
        <v>0.05</v>
      </c>
      <c r="E166">
        <v>1.7000000000000001E-2</v>
      </c>
      <c r="F166">
        <v>0</v>
      </c>
      <c r="G166">
        <f t="shared" si="4"/>
        <v>0.1</v>
      </c>
      <c r="H166">
        <f t="shared" si="5"/>
        <v>50</v>
      </c>
    </row>
    <row r="167" spans="1:8" x14ac:dyDescent="0.3">
      <c r="A167">
        <v>24.6</v>
      </c>
      <c r="B167">
        <v>32.299999999999997</v>
      </c>
      <c r="C167">
        <v>9.2960000000000001E-2</v>
      </c>
      <c r="D167">
        <v>0.05</v>
      </c>
      <c r="E167">
        <v>1.7000000000000001E-2</v>
      </c>
      <c r="F167">
        <v>0</v>
      </c>
      <c r="G167">
        <f t="shared" si="4"/>
        <v>0.1</v>
      </c>
      <c r="H167">
        <f t="shared" si="5"/>
        <v>50</v>
      </c>
    </row>
    <row r="168" spans="1:8" x14ac:dyDescent="0.3">
      <c r="A168">
        <v>24.86</v>
      </c>
      <c r="B168">
        <v>32.5</v>
      </c>
      <c r="C168">
        <v>9.6259999999999998E-2</v>
      </c>
      <c r="D168">
        <v>5.0999999999999997E-2</v>
      </c>
      <c r="E168">
        <v>1.7999999999999999E-2</v>
      </c>
      <c r="F168">
        <v>0</v>
      </c>
      <c r="G168">
        <f t="shared" si="4"/>
        <v>0.10100000000000001</v>
      </c>
      <c r="H168">
        <f t="shared" si="5"/>
        <v>51</v>
      </c>
    </row>
    <row r="169" spans="1:8" x14ac:dyDescent="0.3">
      <c r="A169">
        <v>25.13</v>
      </c>
      <c r="B169">
        <v>32.700000000000003</v>
      </c>
      <c r="C169">
        <v>9.962E-2</v>
      </c>
      <c r="D169">
        <v>5.0999999999999997E-2</v>
      </c>
      <c r="E169">
        <v>1.9E-2</v>
      </c>
      <c r="F169">
        <v>0</v>
      </c>
      <c r="G169">
        <f t="shared" si="4"/>
        <v>0.10200000000000001</v>
      </c>
      <c r="H169">
        <f t="shared" si="5"/>
        <v>51</v>
      </c>
    </row>
    <row r="170" spans="1:8" x14ac:dyDescent="0.3">
      <c r="A170">
        <v>25.4</v>
      </c>
      <c r="B170">
        <v>32.9</v>
      </c>
      <c r="C170">
        <v>0.10303</v>
      </c>
      <c r="D170">
        <v>5.1999999999999998E-2</v>
      </c>
      <c r="E170">
        <v>1.9E-2</v>
      </c>
      <c r="F170">
        <v>0</v>
      </c>
      <c r="G170">
        <f t="shared" si="4"/>
        <v>0.10200000000000001</v>
      </c>
      <c r="H170">
        <f t="shared" si="5"/>
        <v>52</v>
      </c>
    </row>
    <row r="171" spans="1:8" x14ac:dyDescent="0.3">
      <c r="A171">
        <v>25.66</v>
      </c>
      <c r="B171">
        <v>33.1</v>
      </c>
      <c r="C171">
        <v>0.10638</v>
      </c>
      <c r="D171">
        <v>5.1999999999999998E-2</v>
      </c>
      <c r="E171">
        <v>0.02</v>
      </c>
      <c r="F171">
        <v>0</v>
      </c>
      <c r="G171">
        <f t="shared" si="4"/>
        <v>0.10300000000000001</v>
      </c>
      <c r="H171">
        <f t="shared" si="5"/>
        <v>52</v>
      </c>
    </row>
    <row r="172" spans="1:8" x14ac:dyDescent="0.3">
      <c r="A172">
        <v>25.91</v>
      </c>
      <c r="B172">
        <v>33.299999999999997</v>
      </c>
      <c r="C172">
        <v>0.10964</v>
      </c>
      <c r="D172">
        <v>5.2999999999999999E-2</v>
      </c>
      <c r="E172">
        <v>2.1000000000000001E-2</v>
      </c>
      <c r="F172">
        <v>0</v>
      </c>
      <c r="G172">
        <f t="shared" si="4"/>
        <v>0.10400000000000001</v>
      </c>
      <c r="H172">
        <f t="shared" si="5"/>
        <v>53</v>
      </c>
    </row>
    <row r="173" spans="1:8" x14ac:dyDescent="0.3">
      <c r="A173">
        <v>26.17</v>
      </c>
      <c r="B173">
        <v>33.5</v>
      </c>
      <c r="C173">
        <v>0.11289</v>
      </c>
      <c r="D173">
        <v>5.2999999999999999E-2</v>
      </c>
      <c r="E173">
        <v>2.1000000000000001E-2</v>
      </c>
      <c r="F173">
        <v>0</v>
      </c>
      <c r="G173">
        <f t="shared" si="4"/>
        <v>0.10400000000000001</v>
      </c>
      <c r="H173">
        <f t="shared" si="5"/>
        <v>53</v>
      </c>
    </row>
    <row r="174" spans="1:8" x14ac:dyDescent="0.3">
      <c r="A174">
        <v>26.43</v>
      </c>
      <c r="B174">
        <v>33.700000000000003</v>
      </c>
      <c r="C174">
        <v>0.11625000000000001</v>
      </c>
      <c r="D174">
        <v>5.3999999999999999E-2</v>
      </c>
      <c r="E174">
        <v>2.1999999999999999E-2</v>
      </c>
      <c r="F174">
        <v>0</v>
      </c>
      <c r="G174">
        <f t="shared" si="4"/>
        <v>0.10500000000000001</v>
      </c>
      <c r="H174">
        <f t="shared" si="5"/>
        <v>54</v>
      </c>
    </row>
    <row r="175" spans="1:8" x14ac:dyDescent="0.3">
      <c r="A175">
        <v>26.7</v>
      </c>
      <c r="B175">
        <v>33.9</v>
      </c>
      <c r="C175">
        <v>0.11956</v>
      </c>
      <c r="D175">
        <v>5.3999999999999999E-2</v>
      </c>
      <c r="E175">
        <v>2.1999999999999999E-2</v>
      </c>
      <c r="F175">
        <v>0</v>
      </c>
      <c r="G175">
        <f t="shared" si="4"/>
        <v>0.10500000000000001</v>
      </c>
      <c r="H175">
        <f t="shared" si="5"/>
        <v>54</v>
      </c>
    </row>
    <row r="176" spans="1:8" x14ac:dyDescent="0.3">
      <c r="A176">
        <v>26.96</v>
      </c>
      <c r="B176">
        <v>34.1</v>
      </c>
      <c r="C176">
        <v>0.12291000000000001</v>
      </c>
      <c r="D176">
        <v>5.5E-2</v>
      </c>
      <c r="E176">
        <v>2.3E-2</v>
      </c>
      <c r="F176">
        <v>0</v>
      </c>
      <c r="G176">
        <f t="shared" si="4"/>
        <v>0.10600000000000001</v>
      </c>
      <c r="H176">
        <f t="shared" si="5"/>
        <v>55</v>
      </c>
    </row>
    <row r="177" spans="1:8" x14ac:dyDescent="0.3">
      <c r="A177">
        <v>27.22</v>
      </c>
      <c r="B177">
        <v>34.299999999999997</v>
      </c>
      <c r="C177">
        <v>0.12631999999999999</v>
      </c>
      <c r="D177">
        <v>5.5E-2</v>
      </c>
      <c r="E177">
        <v>2.4E-2</v>
      </c>
      <c r="F177">
        <v>0</v>
      </c>
      <c r="G177">
        <f t="shared" si="4"/>
        <v>0.10700000000000001</v>
      </c>
      <c r="H177">
        <f t="shared" si="5"/>
        <v>55</v>
      </c>
    </row>
    <row r="178" spans="1:8" x14ac:dyDescent="0.3">
      <c r="A178">
        <v>27.48</v>
      </c>
      <c r="B178">
        <v>34.5</v>
      </c>
      <c r="C178">
        <v>0.12963</v>
      </c>
      <c r="D178">
        <v>5.6000000000000001E-2</v>
      </c>
      <c r="E178">
        <v>2.4E-2</v>
      </c>
      <c r="F178">
        <v>0</v>
      </c>
      <c r="G178">
        <f t="shared" si="4"/>
        <v>0.10700000000000001</v>
      </c>
      <c r="H178">
        <f t="shared" si="5"/>
        <v>56</v>
      </c>
    </row>
    <row r="179" spans="1:8" x14ac:dyDescent="0.3">
      <c r="A179">
        <v>27.75</v>
      </c>
      <c r="B179">
        <v>34.700000000000003</v>
      </c>
      <c r="C179">
        <v>0.13297999999999999</v>
      </c>
      <c r="D179">
        <v>5.7000000000000002E-2</v>
      </c>
      <c r="E179">
        <v>2.5000000000000001E-2</v>
      </c>
      <c r="F179">
        <v>0</v>
      </c>
      <c r="G179">
        <f t="shared" si="4"/>
        <v>0.10800000000000001</v>
      </c>
      <c r="H179">
        <f t="shared" si="5"/>
        <v>57</v>
      </c>
    </row>
    <row r="180" spans="1:8" x14ac:dyDescent="0.3">
      <c r="A180">
        <v>28</v>
      </c>
      <c r="B180">
        <v>34.9</v>
      </c>
      <c r="C180">
        <v>0.13624</v>
      </c>
      <c r="D180">
        <v>5.7000000000000002E-2</v>
      </c>
      <c r="E180">
        <v>2.5999999999999999E-2</v>
      </c>
      <c r="F180">
        <v>0</v>
      </c>
      <c r="G180">
        <f t="shared" si="4"/>
        <v>0.109</v>
      </c>
      <c r="H180">
        <f t="shared" si="5"/>
        <v>57</v>
      </c>
    </row>
    <row r="181" spans="1:8" x14ac:dyDescent="0.3">
      <c r="A181">
        <v>28.26</v>
      </c>
      <c r="B181">
        <v>35.1</v>
      </c>
      <c r="C181">
        <v>0.1396</v>
      </c>
      <c r="D181">
        <v>5.8000000000000003E-2</v>
      </c>
      <c r="E181">
        <v>2.5999999999999999E-2</v>
      </c>
      <c r="F181">
        <v>0</v>
      </c>
      <c r="G181">
        <f t="shared" si="4"/>
        <v>0.109</v>
      </c>
      <c r="H181">
        <f t="shared" si="5"/>
        <v>58</v>
      </c>
    </row>
    <row r="182" spans="1:8" x14ac:dyDescent="0.3">
      <c r="A182">
        <v>28.53</v>
      </c>
      <c r="B182">
        <v>35.299999999999997</v>
      </c>
      <c r="C182">
        <v>0.14294999999999999</v>
      </c>
      <c r="D182">
        <v>5.8000000000000003E-2</v>
      </c>
      <c r="E182">
        <v>2.7E-2</v>
      </c>
      <c r="F182">
        <v>0</v>
      </c>
      <c r="G182">
        <f t="shared" si="4"/>
        <v>0.11</v>
      </c>
      <c r="H182">
        <f t="shared" si="5"/>
        <v>58</v>
      </c>
    </row>
    <row r="183" spans="1:8" x14ac:dyDescent="0.3">
      <c r="A183">
        <v>28.79</v>
      </c>
      <c r="B183">
        <v>35.5</v>
      </c>
      <c r="C183">
        <v>0.14631</v>
      </c>
      <c r="D183">
        <v>5.8999999999999997E-2</v>
      </c>
      <c r="E183">
        <v>2.7E-2</v>
      </c>
      <c r="F183">
        <v>0</v>
      </c>
      <c r="G183">
        <f t="shared" si="4"/>
        <v>0.11</v>
      </c>
      <c r="H183">
        <f t="shared" si="5"/>
        <v>59</v>
      </c>
    </row>
    <row r="184" spans="1:8" x14ac:dyDescent="0.3">
      <c r="A184">
        <v>29.06</v>
      </c>
      <c r="B184">
        <v>35.700000000000003</v>
      </c>
      <c r="C184">
        <v>0.14967</v>
      </c>
      <c r="D184">
        <v>5.8999999999999997E-2</v>
      </c>
      <c r="E184">
        <v>2.8000000000000001E-2</v>
      </c>
      <c r="F184">
        <v>0</v>
      </c>
      <c r="G184">
        <f t="shared" si="4"/>
        <v>0.111</v>
      </c>
      <c r="H184">
        <f t="shared" si="5"/>
        <v>59</v>
      </c>
    </row>
    <row r="185" spans="1:8" x14ac:dyDescent="0.3">
      <c r="A185">
        <v>29.3</v>
      </c>
      <c r="B185">
        <v>35.9</v>
      </c>
      <c r="C185">
        <v>0.15296999999999999</v>
      </c>
      <c r="D185">
        <v>0.06</v>
      </c>
      <c r="E185">
        <v>2.9000000000000001E-2</v>
      </c>
      <c r="F185">
        <v>0</v>
      </c>
      <c r="G185">
        <f t="shared" si="4"/>
        <v>0.112</v>
      </c>
      <c r="H185">
        <f t="shared" si="5"/>
        <v>60</v>
      </c>
    </row>
    <row r="186" spans="1:8" x14ac:dyDescent="0.3">
      <c r="A186">
        <v>29.56</v>
      </c>
      <c r="B186">
        <v>36.1</v>
      </c>
      <c r="C186">
        <v>0.15628</v>
      </c>
      <c r="D186">
        <v>0.06</v>
      </c>
      <c r="E186">
        <v>2.9000000000000001E-2</v>
      </c>
      <c r="F186">
        <v>0</v>
      </c>
      <c r="G186">
        <f t="shared" si="4"/>
        <v>0.112</v>
      </c>
      <c r="H186">
        <f t="shared" si="5"/>
        <v>60</v>
      </c>
    </row>
    <row r="187" spans="1:8" x14ac:dyDescent="0.3">
      <c r="A187">
        <v>29.82</v>
      </c>
      <c r="B187">
        <v>36.299999999999997</v>
      </c>
      <c r="C187">
        <v>0.15964</v>
      </c>
      <c r="D187">
        <v>6.0999999999999999E-2</v>
      </c>
      <c r="E187">
        <v>0.03</v>
      </c>
      <c r="F187">
        <v>0</v>
      </c>
      <c r="G187">
        <f t="shared" si="4"/>
        <v>0.113</v>
      </c>
      <c r="H187">
        <f t="shared" si="5"/>
        <v>61</v>
      </c>
    </row>
    <row r="188" spans="1:8" x14ac:dyDescent="0.3">
      <c r="A188">
        <v>30.08</v>
      </c>
      <c r="B188">
        <v>36.5</v>
      </c>
      <c r="C188">
        <v>0.16294</v>
      </c>
      <c r="D188">
        <v>6.0999999999999999E-2</v>
      </c>
      <c r="E188">
        <v>3.1E-2</v>
      </c>
      <c r="F188">
        <v>0</v>
      </c>
      <c r="G188">
        <f t="shared" si="4"/>
        <v>0.114</v>
      </c>
      <c r="H188">
        <f t="shared" si="5"/>
        <v>61</v>
      </c>
    </row>
    <row r="189" spans="1:8" x14ac:dyDescent="0.3">
      <c r="A189">
        <v>30.35</v>
      </c>
      <c r="B189">
        <v>36.700000000000003</v>
      </c>
      <c r="C189">
        <v>0.1663</v>
      </c>
      <c r="D189">
        <v>6.2E-2</v>
      </c>
      <c r="E189">
        <v>3.1E-2</v>
      </c>
      <c r="F189">
        <v>0</v>
      </c>
      <c r="G189">
        <f t="shared" si="4"/>
        <v>0.114</v>
      </c>
      <c r="H189">
        <f t="shared" si="5"/>
        <v>62</v>
      </c>
    </row>
    <row r="190" spans="1:8" x14ac:dyDescent="0.3">
      <c r="A190">
        <v>30.61</v>
      </c>
      <c r="B190">
        <v>36.9</v>
      </c>
      <c r="C190">
        <v>0.16966000000000001</v>
      </c>
      <c r="D190">
        <v>6.2E-2</v>
      </c>
      <c r="E190">
        <v>3.2000000000000001E-2</v>
      </c>
      <c r="F190">
        <v>0</v>
      </c>
      <c r="G190">
        <f t="shared" si="4"/>
        <v>0.115</v>
      </c>
      <c r="H190">
        <f t="shared" si="5"/>
        <v>62</v>
      </c>
    </row>
    <row r="191" spans="1:8" x14ac:dyDescent="0.3">
      <c r="A191">
        <v>30.89</v>
      </c>
      <c r="B191">
        <v>37.1</v>
      </c>
      <c r="C191">
        <v>0.17305999999999999</v>
      </c>
      <c r="D191">
        <v>6.3E-2</v>
      </c>
      <c r="E191">
        <v>3.2000000000000001E-2</v>
      </c>
      <c r="F191">
        <v>0</v>
      </c>
      <c r="G191">
        <f t="shared" si="4"/>
        <v>0.115</v>
      </c>
      <c r="H191">
        <f t="shared" si="5"/>
        <v>63</v>
      </c>
    </row>
    <row r="192" spans="1:8" x14ac:dyDescent="0.3">
      <c r="A192">
        <v>31.14</v>
      </c>
      <c r="B192">
        <v>37.299999999999997</v>
      </c>
      <c r="C192">
        <v>0.17637</v>
      </c>
      <c r="D192">
        <v>6.3E-2</v>
      </c>
      <c r="E192">
        <v>3.3000000000000002E-2</v>
      </c>
      <c r="F192">
        <v>0</v>
      </c>
      <c r="G192">
        <f t="shared" si="4"/>
        <v>0.11600000000000001</v>
      </c>
      <c r="H192">
        <f t="shared" si="5"/>
        <v>63</v>
      </c>
    </row>
    <row r="193" spans="1:8" x14ac:dyDescent="0.3">
      <c r="A193">
        <v>31.4</v>
      </c>
      <c r="B193">
        <v>37.5</v>
      </c>
      <c r="C193">
        <v>0.17968000000000001</v>
      </c>
      <c r="D193">
        <v>6.4000000000000001E-2</v>
      </c>
      <c r="E193">
        <v>3.4000000000000002E-2</v>
      </c>
      <c r="F193">
        <v>0</v>
      </c>
      <c r="G193">
        <f t="shared" si="4"/>
        <v>0.11700000000000001</v>
      </c>
      <c r="H193">
        <f t="shared" si="5"/>
        <v>64</v>
      </c>
    </row>
    <row r="194" spans="1:8" x14ac:dyDescent="0.3">
      <c r="A194">
        <v>31.65</v>
      </c>
      <c r="B194">
        <v>37.700000000000003</v>
      </c>
      <c r="C194">
        <v>0.18298</v>
      </c>
      <c r="D194">
        <v>6.4000000000000001E-2</v>
      </c>
      <c r="E194">
        <v>3.4000000000000002E-2</v>
      </c>
      <c r="F194">
        <v>0</v>
      </c>
      <c r="G194">
        <f t="shared" si="4"/>
        <v>0.11700000000000001</v>
      </c>
      <c r="H194">
        <f t="shared" si="5"/>
        <v>64</v>
      </c>
    </row>
    <row r="195" spans="1:8" x14ac:dyDescent="0.3">
      <c r="A195">
        <v>31.91</v>
      </c>
      <c r="B195">
        <v>37.9</v>
      </c>
      <c r="C195">
        <v>0.18629000000000001</v>
      </c>
      <c r="D195">
        <v>6.5000000000000002E-2</v>
      </c>
      <c r="E195">
        <v>3.5000000000000003E-2</v>
      </c>
      <c r="F195">
        <v>0</v>
      </c>
      <c r="G195">
        <f t="shared" si="4"/>
        <v>0.11800000000000001</v>
      </c>
      <c r="H195">
        <f t="shared" si="5"/>
        <v>65</v>
      </c>
    </row>
    <row r="196" spans="1:8" x14ac:dyDescent="0.3">
      <c r="A196">
        <v>32.18</v>
      </c>
      <c r="B196">
        <v>38.1</v>
      </c>
      <c r="C196">
        <v>0.18965000000000001</v>
      </c>
      <c r="D196">
        <v>6.6000000000000003E-2</v>
      </c>
      <c r="E196">
        <v>3.5999999999999997E-2</v>
      </c>
      <c r="F196">
        <v>0</v>
      </c>
      <c r="G196">
        <f t="shared" si="4"/>
        <v>0.11899999999999999</v>
      </c>
      <c r="H196">
        <f t="shared" si="5"/>
        <v>66</v>
      </c>
    </row>
    <row r="197" spans="1:8" x14ac:dyDescent="0.3">
      <c r="A197">
        <v>32.44</v>
      </c>
      <c r="B197">
        <v>38.299999999999997</v>
      </c>
      <c r="C197">
        <v>0.193</v>
      </c>
      <c r="D197">
        <v>6.6000000000000003E-2</v>
      </c>
      <c r="E197">
        <v>3.5999999999999997E-2</v>
      </c>
      <c r="F197">
        <v>0</v>
      </c>
      <c r="G197">
        <f t="shared" si="4"/>
        <v>0.11899999999999999</v>
      </c>
      <c r="H197">
        <f t="shared" si="5"/>
        <v>66</v>
      </c>
    </row>
    <row r="198" spans="1:8" x14ac:dyDescent="0.3">
      <c r="A198">
        <v>32.71</v>
      </c>
      <c r="B198">
        <v>38.5</v>
      </c>
      <c r="C198">
        <v>0.19641</v>
      </c>
      <c r="D198">
        <v>6.7000000000000004E-2</v>
      </c>
      <c r="E198">
        <v>3.6999999999999998E-2</v>
      </c>
      <c r="F198">
        <v>0</v>
      </c>
      <c r="G198">
        <f t="shared" si="4"/>
        <v>0.12</v>
      </c>
      <c r="H198">
        <f t="shared" si="5"/>
        <v>67</v>
      </c>
    </row>
    <row r="199" spans="1:8" x14ac:dyDescent="0.3">
      <c r="A199">
        <v>32.979999999999997</v>
      </c>
      <c r="B199">
        <v>38.700000000000003</v>
      </c>
      <c r="C199">
        <v>0.19972000000000001</v>
      </c>
      <c r="D199">
        <v>6.7000000000000004E-2</v>
      </c>
      <c r="E199">
        <v>3.6999999999999998E-2</v>
      </c>
      <c r="F199">
        <v>0</v>
      </c>
      <c r="G199">
        <f t="shared" si="4"/>
        <v>0.12</v>
      </c>
      <c r="H199">
        <f t="shared" si="5"/>
        <v>67</v>
      </c>
    </row>
    <row r="200" spans="1:8" x14ac:dyDescent="0.3">
      <c r="A200">
        <v>33.229999999999997</v>
      </c>
      <c r="B200">
        <v>38.9</v>
      </c>
      <c r="C200">
        <v>0.20297000000000001</v>
      </c>
      <c r="D200">
        <v>6.8000000000000005E-2</v>
      </c>
      <c r="E200">
        <v>3.7999999999999999E-2</v>
      </c>
      <c r="F200">
        <v>0</v>
      </c>
      <c r="G200">
        <f t="shared" ref="G200:G263" si="6">E200+0.083</f>
        <v>0.121</v>
      </c>
      <c r="H200">
        <f t="shared" ref="H200:H263" si="7">D200*1000</f>
        <v>68</v>
      </c>
    </row>
    <row r="201" spans="1:8" x14ac:dyDescent="0.3">
      <c r="A201">
        <v>33.479999999999997</v>
      </c>
      <c r="B201">
        <v>39.1</v>
      </c>
      <c r="C201">
        <v>0.20623</v>
      </c>
      <c r="D201">
        <v>6.8000000000000005E-2</v>
      </c>
      <c r="E201">
        <v>3.9E-2</v>
      </c>
      <c r="F201">
        <v>0</v>
      </c>
      <c r="G201">
        <f t="shared" si="6"/>
        <v>0.122</v>
      </c>
      <c r="H201">
        <f t="shared" si="7"/>
        <v>68</v>
      </c>
    </row>
    <row r="202" spans="1:8" x14ac:dyDescent="0.3">
      <c r="A202">
        <v>33.74</v>
      </c>
      <c r="B202">
        <v>39.299999999999997</v>
      </c>
      <c r="C202">
        <v>0.20957999999999999</v>
      </c>
      <c r="D202">
        <v>6.9000000000000006E-2</v>
      </c>
      <c r="E202">
        <v>3.9E-2</v>
      </c>
      <c r="F202">
        <v>0</v>
      </c>
      <c r="G202">
        <f t="shared" si="6"/>
        <v>0.122</v>
      </c>
      <c r="H202">
        <f t="shared" si="7"/>
        <v>69</v>
      </c>
    </row>
    <row r="203" spans="1:8" x14ac:dyDescent="0.3">
      <c r="A203">
        <v>34.020000000000003</v>
      </c>
      <c r="B203">
        <v>39.5</v>
      </c>
      <c r="C203">
        <v>0.21289</v>
      </c>
      <c r="D203">
        <v>6.9000000000000006E-2</v>
      </c>
      <c r="E203">
        <v>0.04</v>
      </c>
      <c r="F203">
        <v>0</v>
      </c>
      <c r="G203">
        <f t="shared" si="6"/>
        <v>0.123</v>
      </c>
      <c r="H203">
        <f t="shared" si="7"/>
        <v>69</v>
      </c>
    </row>
    <row r="204" spans="1:8" x14ac:dyDescent="0.3">
      <c r="A204">
        <v>34.29</v>
      </c>
      <c r="B204">
        <v>39.700000000000003</v>
      </c>
      <c r="C204">
        <v>0.21629999999999999</v>
      </c>
      <c r="D204">
        <v>7.0000000000000007E-2</v>
      </c>
      <c r="E204">
        <v>4.1000000000000002E-2</v>
      </c>
      <c r="F204">
        <v>0</v>
      </c>
      <c r="G204">
        <f t="shared" si="6"/>
        <v>0.124</v>
      </c>
      <c r="H204">
        <f t="shared" si="7"/>
        <v>70</v>
      </c>
    </row>
    <row r="205" spans="1:8" x14ac:dyDescent="0.3">
      <c r="A205">
        <v>34.57</v>
      </c>
      <c r="B205">
        <v>39.9</v>
      </c>
      <c r="C205">
        <v>0.21970999999999999</v>
      </c>
      <c r="D205">
        <v>7.0000000000000007E-2</v>
      </c>
      <c r="E205">
        <v>4.1000000000000002E-2</v>
      </c>
      <c r="F205">
        <v>0</v>
      </c>
      <c r="G205">
        <f t="shared" si="6"/>
        <v>0.124</v>
      </c>
      <c r="H205">
        <f t="shared" si="7"/>
        <v>70</v>
      </c>
    </row>
    <row r="206" spans="1:8" x14ac:dyDescent="0.3">
      <c r="A206">
        <v>34.82</v>
      </c>
      <c r="B206">
        <v>40.1</v>
      </c>
      <c r="C206">
        <v>0.22301000000000001</v>
      </c>
      <c r="D206">
        <v>7.0999999999999994E-2</v>
      </c>
      <c r="E206">
        <v>4.2000000000000003E-2</v>
      </c>
      <c r="F206">
        <v>0</v>
      </c>
      <c r="G206">
        <f t="shared" si="6"/>
        <v>0.125</v>
      </c>
      <c r="H206">
        <f t="shared" si="7"/>
        <v>71</v>
      </c>
    </row>
    <row r="207" spans="1:8" x14ac:dyDescent="0.3">
      <c r="A207">
        <v>35.07</v>
      </c>
      <c r="B207">
        <v>40.299999999999997</v>
      </c>
      <c r="C207">
        <v>0.22631999999999999</v>
      </c>
      <c r="D207">
        <v>7.0999999999999994E-2</v>
      </c>
      <c r="E207">
        <v>4.2000000000000003E-2</v>
      </c>
      <c r="F207">
        <v>0</v>
      </c>
      <c r="G207">
        <f t="shared" si="6"/>
        <v>0.125</v>
      </c>
      <c r="H207">
        <f t="shared" si="7"/>
        <v>71</v>
      </c>
    </row>
    <row r="208" spans="1:8" x14ac:dyDescent="0.3">
      <c r="A208">
        <v>35.31</v>
      </c>
      <c r="B208">
        <v>40.5</v>
      </c>
      <c r="C208">
        <v>0.22961999999999999</v>
      </c>
      <c r="D208">
        <v>7.1999999999999995E-2</v>
      </c>
      <c r="E208">
        <v>4.2999999999999997E-2</v>
      </c>
      <c r="F208">
        <v>0</v>
      </c>
      <c r="G208">
        <f t="shared" si="6"/>
        <v>0.126</v>
      </c>
      <c r="H208">
        <f t="shared" si="7"/>
        <v>72</v>
      </c>
    </row>
    <row r="209" spans="1:8" x14ac:dyDescent="0.3">
      <c r="A209">
        <v>35.590000000000003</v>
      </c>
      <c r="B209">
        <v>40.700000000000003</v>
      </c>
      <c r="C209">
        <v>0.23297999999999999</v>
      </c>
      <c r="D209">
        <v>7.2999999999999995E-2</v>
      </c>
      <c r="E209">
        <v>4.3999999999999997E-2</v>
      </c>
      <c r="F209">
        <v>0</v>
      </c>
      <c r="G209">
        <f t="shared" si="6"/>
        <v>0.127</v>
      </c>
      <c r="H209">
        <f t="shared" si="7"/>
        <v>73</v>
      </c>
    </row>
    <row r="210" spans="1:8" x14ac:dyDescent="0.3">
      <c r="A210">
        <v>35.86</v>
      </c>
      <c r="B210">
        <v>40.9</v>
      </c>
      <c r="C210">
        <v>0.23629</v>
      </c>
      <c r="D210">
        <v>7.2999999999999995E-2</v>
      </c>
      <c r="E210">
        <v>4.3999999999999997E-2</v>
      </c>
      <c r="F210">
        <v>0</v>
      </c>
      <c r="G210">
        <f t="shared" si="6"/>
        <v>0.127</v>
      </c>
      <c r="H210">
        <f t="shared" si="7"/>
        <v>73</v>
      </c>
    </row>
    <row r="211" spans="1:8" x14ac:dyDescent="0.3">
      <c r="A211">
        <v>36.119999999999997</v>
      </c>
      <c r="B211">
        <v>41.1</v>
      </c>
      <c r="C211">
        <v>0.23968999999999999</v>
      </c>
      <c r="D211">
        <v>7.3999999999999996E-2</v>
      </c>
      <c r="E211">
        <v>4.4999999999999998E-2</v>
      </c>
      <c r="F211">
        <v>0</v>
      </c>
      <c r="G211">
        <f t="shared" si="6"/>
        <v>0.128</v>
      </c>
      <c r="H211">
        <f t="shared" si="7"/>
        <v>74</v>
      </c>
    </row>
    <row r="212" spans="1:8" x14ac:dyDescent="0.3">
      <c r="A212">
        <v>36.4</v>
      </c>
      <c r="B212">
        <v>41.3</v>
      </c>
      <c r="C212">
        <v>0.24304999999999999</v>
      </c>
      <c r="D212">
        <v>7.3999999999999996E-2</v>
      </c>
      <c r="E212">
        <v>4.5999999999999999E-2</v>
      </c>
      <c r="F212">
        <v>0</v>
      </c>
      <c r="G212">
        <f t="shared" si="6"/>
        <v>0.129</v>
      </c>
      <c r="H212">
        <f t="shared" si="7"/>
        <v>74</v>
      </c>
    </row>
    <row r="213" spans="1:8" x14ac:dyDescent="0.3">
      <c r="A213">
        <v>36.71</v>
      </c>
      <c r="B213">
        <v>41.5</v>
      </c>
      <c r="C213">
        <v>0.24631</v>
      </c>
      <c r="D213">
        <v>7.4999999999999997E-2</v>
      </c>
      <c r="E213">
        <v>4.5999999999999999E-2</v>
      </c>
      <c r="F213">
        <v>0</v>
      </c>
      <c r="G213">
        <f t="shared" si="6"/>
        <v>0.129</v>
      </c>
      <c r="H213">
        <f t="shared" si="7"/>
        <v>75</v>
      </c>
    </row>
    <row r="214" spans="1:8" x14ac:dyDescent="0.3">
      <c r="A214">
        <v>36.909999999999997</v>
      </c>
      <c r="B214">
        <v>41.7</v>
      </c>
      <c r="C214">
        <v>0.24956</v>
      </c>
      <c r="D214">
        <v>7.4999999999999997E-2</v>
      </c>
      <c r="E214">
        <v>4.7E-2</v>
      </c>
      <c r="F214">
        <v>0</v>
      </c>
      <c r="G214">
        <f t="shared" si="6"/>
        <v>0.13</v>
      </c>
      <c r="H214">
        <f t="shared" si="7"/>
        <v>75</v>
      </c>
    </row>
    <row r="215" spans="1:8" x14ac:dyDescent="0.3">
      <c r="A215">
        <v>37.18</v>
      </c>
      <c r="B215">
        <v>41.9</v>
      </c>
      <c r="C215">
        <v>0.25286999999999998</v>
      </c>
      <c r="D215">
        <v>7.5999999999999998E-2</v>
      </c>
      <c r="E215">
        <v>4.7E-2</v>
      </c>
      <c r="F215">
        <v>0</v>
      </c>
      <c r="G215">
        <f t="shared" si="6"/>
        <v>0.13</v>
      </c>
      <c r="H215">
        <f t="shared" si="7"/>
        <v>76</v>
      </c>
    </row>
    <row r="216" spans="1:8" x14ac:dyDescent="0.3">
      <c r="A216">
        <v>37.43</v>
      </c>
      <c r="B216">
        <v>42.1</v>
      </c>
      <c r="C216">
        <v>0.25622</v>
      </c>
      <c r="D216">
        <v>7.5999999999999998E-2</v>
      </c>
      <c r="E216">
        <v>4.8000000000000001E-2</v>
      </c>
      <c r="F216">
        <v>0</v>
      </c>
      <c r="G216">
        <f t="shared" si="6"/>
        <v>0.13100000000000001</v>
      </c>
      <c r="H216">
        <f t="shared" si="7"/>
        <v>76</v>
      </c>
    </row>
    <row r="217" spans="1:8" x14ac:dyDescent="0.3">
      <c r="A217">
        <v>37.700000000000003</v>
      </c>
      <c r="B217">
        <v>42.3</v>
      </c>
      <c r="C217">
        <v>0.25957999999999998</v>
      </c>
      <c r="D217">
        <v>7.6999999999999999E-2</v>
      </c>
      <c r="E217">
        <v>4.9000000000000002E-2</v>
      </c>
      <c r="F217">
        <v>0</v>
      </c>
      <c r="G217">
        <f t="shared" si="6"/>
        <v>0.13200000000000001</v>
      </c>
      <c r="H217">
        <f t="shared" si="7"/>
        <v>77</v>
      </c>
    </row>
    <row r="218" spans="1:8" x14ac:dyDescent="0.3">
      <c r="A218">
        <v>37.96</v>
      </c>
      <c r="B218">
        <v>42.5</v>
      </c>
      <c r="C218">
        <v>0.26299</v>
      </c>
      <c r="D218">
        <v>7.6999999999999999E-2</v>
      </c>
      <c r="E218">
        <v>4.9000000000000002E-2</v>
      </c>
      <c r="F218">
        <v>0</v>
      </c>
      <c r="G218">
        <f t="shared" si="6"/>
        <v>0.13200000000000001</v>
      </c>
      <c r="H218">
        <f t="shared" si="7"/>
        <v>77</v>
      </c>
    </row>
    <row r="219" spans="1:8" x14ac:dyDescent="0.3">
      <c r="A219">
        <v>38.25</v>
      </c>
      <c r="B219">
        <v>42.7</v>
      </c>
      <c r="C219">
        <v>0.26634999999999998</v>
      </c>
      <c r="D219">
        <v>7.8E-2</v>
      </c>
      <c r="E219">
        <v>0.05</v>
      </c>
      <c r="F219">
        <v>0</v>
      </c>
      <c r="G219">
        <f t="shared" si="6"/>
        <v>0.13300000000000001</v>
      </c>
      <c r="H219">
        <f t="shared" si="7"/>
        <v>78</v>
      </c>
    </row>
    <row r="220" spans="1:8" x14ac:dyDescent="0.3">
      <c r="A220">
        <v>38.520000000000003</v>
      </c>
      <c r="B220">
        <v>42.9</v>
      </c>
      <c r="C220">
        <v>0.2697</v>
      </c>
      <c r="D220">
        <v>7.8E-2</v>
      </c>
      <c r="E220">
        <v>5.0999999999999997E-2</v>
      </c>
      <c r="F220">
        <v>0</v>
      </c>
      <c r="G220">
        <f t="shared" si="6"/>
        <v>0.13400000000000001</v>
      </c>
      <c r="H220">
        <f t="shared" si="7"/>
        <v>78</v>
      </c>
    </row>
    <row r="221" spans="1:8" x14ac:dyDescent="0.3">
      <c r="A221">
        <v>38.78</v>
      </c>
      <c r="B221">
        <v>43.1</v>
      </c>
      <c r="C221">
        <v>0.27300999999999997</v>
      </c>
      <c r="D221">
        <v>7.9000000000000001E-2</v>
      </c>
      <c r="E221">
        <v>5.0999999999999997E-2</v>
      </c>
      <c r="F221">
        <v>0</v>
      </c>
      <c r="G221">
        <f t="shared" si="6"/>
        <v>0.13400000000000001</v>
      </c>
      <c r="H221">
        <f t="shared" si="7"/>
        <v>79</v>
      </c>
    </row>
    <row r="222" spans="1:8" x14ac:dyDescent="0.3">
      <c r="A222">
        <v>39.04</v>
      </c>
      <c r="B222">
        <v>43.3</v>
      </c>
      <c r="C222">
        <v>0.27632000000000001</v>
      </c>
      <c r="D222">
        <v>0.08</v>
      </c>
      <c r="E222">
        <v>5.1999999999999998E-2</v>
      </c>
      <c r="F222">
        <v>0</v>
      </c>
      <c r="G222">
        <f t="shared" si="6"/>
        <v>0.13500000000000001</v>
      </c>
      <c r="H222">
        <f t="shared" si="7"/>
        <v>80</v>
      </c>
    </row>
    <row r="223" spans="1:8" x14ac:dyDescent="0.3">
      <c r="A223">
        <v>39.299999999999997</v>
      </c>
      <c r="B223">
        <v>43.5</v>
      </c>
      <c r="C223">
        <v>0.27961999999999998</v>
      </c>
      <c r="D223">
        <v>0.08</v>
      </c>
      <c r="E223">
        <v>5.1999999999999998E-2</v>
      </c>
      <c r="F223">
        <v>0</v>
      </c>
      <c r="G223">
        <f t="shared" si="6"/>
        <v>0.13500000000000001</v>
      </c>
      <c r="H223">
        <f t="shared" si="7"/>
        <v>80</v>
      </c>
    </row>
    <row r="224" spans="1:8" x14ac:dyDescent="0.3">
      <c r="A224">
        <v>39.56</v>
      </c>
      <c r="B224">
        <v>43.7</v>
      </c>
      <c r="C224">
        <v>0.28298000000000001</v>
      </c>
      <c r="D224">
        <v>8.1000000000000003E-2</v>
      </c>
      <c r="E224">
        <v>5.2999999999999999E-2</v>
      </c>
      <c r="F224">
        <v>0</v>
      </c>
      <c r="G224">
        <f t="shared" si="6"/>
        <v>0.13600000000000001</v>
      </c>
      <c r="H224">
        <f t="shared" si="7"/>
        <v>81</v>
      </c>
    </row>
    <row r="225" spans="1:8" x14ac:dyDescent="0.3">
      <c r="A225">
        <v>39.840000000000003</v>
      </c>
      <c r="B225">
        <v>43.9</v>
      </c>
      <c r="C225">
        <v>0.28633999999999998</v>
      </c>
      <c r="D225">
        <v>8.1000000000000003E-2</v>
      </c>
      <c r="E225">
        <v>5.3999999999999999E-2</v>
      </c>
      <c r="F225">
        <v>0</v>
      </c>
      <c r="G225">
        <f t="shared" si="6"/>
        <v>0.13700000000000001</v>
      </c>
      <c r="H225">
        <f t="shared" si="7"/>
        <v>81</v>
      </c>
    </row>
    <row r="226" spans="1:8" x14ac:dyDescent="0.3">
      <c r="A226">
        <v>40.1</v>
      </c>
      <c r="B226">
        <v>44.1</v>
      </c>
      <c r="C226">
        <v>0.28969</v>
      </c>
      <c r="D226">
        <v>8.2000000000000003E-2</v>
      </c>
      <c r="E226">
        <v>5.3999999999999999E-2</v>
      </c>
      <c r="F226">
        <v>0</v>
      </c>
      <c r="G226">
        <f t="shared" si="6"/>
        <v>0.13700000000000001</v>
      </c>
      <c r="H226">
        <f t="shared" si="7"/>
        <v>82</v>
      </c>
    </row>
    <row r="227" spans="1:8" x14ac:dyDescent="0.3">
      <c r="A227">
        <v>40.35</v>
      </c>
      <c r="B227">
        <v>44.3</v>
      </c>
      <c r="C227">
        <v>0.29299999999999998</v>
      </c>
      <c r="D227">
        <v>8.2000000000000003E-2</v>
      </c>
      <c r="E227">
        <v>5.5E-2</v>
      </c>
      <c r="F227">
        <v>0</v>
      </c>
      <c r="G227">
        <f t="shared" si="6"/>
        <v>0.13800000000000001</v>
      </c>
      <c r="H227">
        <f t="shared" si="7"/>
        <v>82</v>
      </c>
    </row>
    <row r="228" spans="1:8" x14ac:dyDescent="0.3">
      <c r="A228">
        <v>40.619999999999997</v>
      </c>
      <c r="B228">
        <v>44.5</v>
      </c>
      <c r="C228">
        <v>0.29630000000000001</v>
      </c>
      <c r="D228">
        <v>8.3000000000000004E-2</v>
      </c>
      <c r="E228">
        <v>5.6000000000000001E-2</v>
      </c>
      <c r="F228">
        <v>0</v>
      </c>
      <c r="G228">
        <f t="shared" si="6"/>
        <v>0.13900000000000001</v>
      </c>
      <c r="H228">
        <f t="shared" si="7"/>
        <v>83</v>
      </c>
    </row>
    <row r="229" spans="1:8" x14ac:dyDescent="0.3">
      <c r="A229">
        <v>40.869999999999997</v>
      </c>
      <c r="B229">
        <v>44.7</v>
      </c>
      <c r="C229">
        <v>0.29955999999999999</v>
      </c>
      <c r="D229">
        <v>8.3000000000000004E-2</v>
      </c>
      <c r="E229">
        <v>5.6000000000000001E-2</v>
      </c>
      <c r="F229">
        <v>0</v>
      </c>
      <c r="G229">
        <f t="shared" si="6"/>
        <v>0.13900000000000001</v>
      </c>
      <c r="H229">
        <f t="shared" si="7"/>
        <v>83</v>
      </c>
    </row>
    <row r="230" spans="1:8" x14ac:dyDescent="0.3">
      <c r="A230">
        <v>41.14</v>
      </c>
      <c r="B230">
        <v>44.9</v>
      </c>
      <c r="C230">
        <v>0.30286999999999997</v>
      </c>
      <c r="D230">
        <v>8.4000000000000005E-2</v>
      </c>
      <c r="E230">
        <v>5.7000000000000002E-2</v>
      </c>
      <c r="F230">
        <v>0</v>
      </c>
      <c r="G230">
        <f t="shared" si="6"/>
        <v>0.14000000000000001</v>
      </c>
      <c r="H230">
        <f t="shared" si="7"/>
        <v>84</v>
      </c>
    </row>
    <row r="231" spans="1:8" x14ac:dyDescent="0.3">
      <c r="A231">
        <v>41.42</v>
      </c>
      <c r="B231">
        <v>45.1</v>
      </c>
      <c r="C231">
        <v>0.30626999999999999</v>
      </c>
      <c r="D231">
        <v>8.4000000000000005E-2</v>
      </c>
      <c r="E231">
        <v>5.7000000000000002E-2</v>
      </c>
      <c r="F231">
        <v>0</v>
      </c>
      <c r="G231">
        <f t="shared" si="6"/>
        <v>0.14000000000000001</v>
      </c>
      <c r="H231">
        <f t="shared" si="7"/>
        <v>84</v>
      </c>
    </row>
    <row r="232" spans="1:8" x14ac:dyDescent="0.3">
      <c r="A232">
        <v>41.71</v>
      </c>
      <c r="B232">
        <v>45.3</v>
      </c>
      <c r="C232">
        <v>0.30968000000000001</v>
      </c>
      <c r="D232">
        <v>8.5000000000000006E-2</v>
      </c>
      <c r="E232">
        <v>5.8000000000000003E-2</v>
      </c>
      <c r="F232">
        <v>0</v>
      </c>
      <c r="G232">
        <f t="shared" si="6"/>
        <v>0.14100000000000001</v>
      </c>
      <c r="H232">
        <f t="shared" si="7"/>
        <v>85</v>
      </c>
    </row>
    <row r="233" spans="1:8" x14ac:dyDescent="0.3">
      <c r="A233">
        <v>41.98</v>
      </c>
      <c r="B233">
        <v>45.5</v>
      </c>
      <c r="C233">
        <v>0.31308999999999998</v>
      </c>
      <c r="D233">
        <v>8.5999999999999993E-2</v>
      </c>
      <c r="E233">
        <v>5.8999999999999997E-2</v>
      </c>
      <c r="F233">
        <v>0</v>
      </c>
      <c r="G233">
        <f t="shared" si="6"/>
        <v>0.14200000000000002</v>
      </c>
      <c r="H233">
        <f t="shared" si="7"/>
        <v>86</v>
      </c>
    </row>
    <row r="234" spans="1:8" x14ac:dyDescent="0.3">
      <c r="A234">
        <v>42.24</v>
      </c>
      <c r="B234">
        <v>45.7</v>
      </c>
      <c r="C234">
        <v>0.31634000000000001</v>
      </c>
      <c r="D234">
        <v>8.5999999999999993E-2</v>
      </c>
      <c r="E234">
        <v>5.8999999999999997E-2</v>
      </c>
      <c r="F234">
        <v>0</v>
      </c>
      <c r="G234">
        <f t="shared" si="6"/>
        <v>0.14200000000000002</v>
      </c>
      <c r="H234">
        <f t="shared" si="7"/>
        <v>86</v>
      </c>
    </row>
    <row r="235" spans="1:8" x14ac:dyDescent="0.3">
      <c r="A235">
        <v>42.51</v>
      </c>
      <c r="B235">
        <v>45.9</v>
      </c>
      <c r="C235">
        <v>0.31964999999999999</v>
      </c>
      <c r="D235">
        <v>8.6999999999999994E-2</v>
      </c>
      <c r="E235">
        <v>0.06</v>
      </c>
      <c r="F235">
        <v>0</v>
      </c>
      <c r="G235">
        <f t="shared" si="6"/>
        <v>0.14300000000000002</v>
      </c>
      <c r="H235">
        <f t="shared" si="7"/>
        <v>87</v>
      </c>
    </row>
    <row r="236" spans="1:8" x14ac:dyDescent="0.3">
      <c r="A236">
        <v>42.78</v>
      </c>
      <c r="B236">
        <v>46.1</v>
      </c>
      <c r="C236">
        <v>0.32296000000000002</v>
      </c>
      <c r="D236">
        <v>8.6999999999999994E-2</v>
      </c>
      <c r="E236">
        <v>6.0999999999999999E-2</v>
      </c>
      <c r="F236">
        <v>0</v>
      </c>
      <c r="G236">
        <f t="shared" si="6"/>
        <v>0.14400000000000002</v>
      </c>
      <c r="H236">
        <f t="shared" si="7"/>
        <v>87</v>
      </c>
    </row>
    <row r="237" spans="1:8" x14ac:dyDescent="0.3">
      <c r="A237">
        <v>43.04</v>
      </c>
      <c r="B237">
        <v>46.3</v>
      </c>
      <c r="C237">
        <v>0.32625999999999999</v>
      </c>
      <c r="D237">
        <v>8.7999999999999995E-2</v>
      </c>
      <c r="E237">
        <v>6.0999999999999999E-2</v>
      </c>
      <c r="F237">
        <v>0</v>
      </c>
      <c r="G237">
        <f t="shared" si="6"/>
        <v>0.14400000000000002</v>
      </c>
      <c r="H237">
        <f t="shared" si="7"/>
        <v>88</v>
      </c>
    </row>
    <row r="238" spans="1:8" x14ac:dyDescent="0.3">
      <c r="A238">
        <v>43.3</v>
      </c>
      <c r="B238">
        <v>46.5</v>
      </c>
      <c r="C238">
        <v>0.32956999999999997</v>
      </c>
      <c r="D238">
        <v>8.7999999999999995E-2</v>
      </c>
      <c r="E238">
        <v>6.2E-2</v>
      </c>
      <c r="F238">
        <v>0</v>
      </c>
      <c r="G238">
        <f t="shared" si="6"/>
        <v>0.14500000000000002</v>
      </c>
      <c r="H238">
        <f t="shared" si="7"/>
        <v>88</v>
      </c>
    </row>
    <row r="239" spans="1:8" x14ac:dyDescent="0.3">
      <c r="A239">
        <v>43.58</v>
      </c>
      <c r="B239">
        <v>46.7</v>
      </c>
      <c r="C239">
        <v>0.33293</v>
      </c>
      <c r="D239">
        <v>8.8999999999999996E-2</v>
      </c>
      <c r="E239">
        <v>6.2E-2</v>
      </c>
      <c r="F239">
        <v>0</v>
      </c>
      <c r="G239">
        <f t="shared" si="6"/>
        <v>0.14500000000000002</v>
      </c>
      <c r="H239">
        <f t="shared" si="7"/>
        <v>89</v>
      </c>
    </row>
    <row r="240" spans="1:8" x14ac:dyDescent="0.3">
      <c r="A240">
        <v>43.86</v>
      </c>
      <c r="B240">
        <v>46.9</v>
      </c>
      <c r="C240">
        <v>0.33628000000000002</v>
      </c>
      <c r="D240">
        <v>8.8999999999999996E-2</v>
      </c>
      <c r="E240">
        <v>6.3E-2</v>
      </c>
      <c r="F240">
        <v>0</v>
      </c>
      <c r="G240">
        <f t="shared" si="6"/>
        <v>0.14600000000000002</v>
      </c>
      <c r="H240">
        <f t="shared" si="7"/>
        <v>89</v>
      </c>
    </row>
    <row r="241" spans="1:8" x14ac:dyDescent="0.3">
      <c r="A241">
        <v>44.13</v>
      </c>
      <c r="B241">
        <v>47.1</v>
      </c>
      <c r="C241">
        <v>0.33964</v>
      </c>
      <c r="D241">
        <v>0.09</v>
      </c>
      <c r="E241">
        <v>6.4000000000000001E-2</v>
      </c>
      <c r="F241">
        <v>0</v>
      </c>
      <c r="G241">
        <f t="shared" si="6"/>
        <v>0.14700000000000002</v>
      </c>
      <c r="H241">
        <f t="shared" si="7"/>
        <v>90</v>
      </c>
    </row>
    <row r="242" spans="1:8" x14ac:dyDescent="0.3">
      <c r="A242">
        <v>44.4</v>
      </c>
      <c r="B242">
        <v>47.3</v>
      </c>
      <c r="C242">
        <v>0.34294999999999998</v>
      </c>
      <c r="D242">
        <v>0.09</v>
      </c>
      <c r="E242">
        <v>6.4000000000000001E-2</v>
      </c>
      <c r="F242">
        <v>0</v>
      </c>
      <c r="G242">
        <f t="shared" si="6"/>
        <v>0.14700000000000002</v>
      </c>
      <c r="H242">
        <f t="shared" si="7"/>
        <v>90</v>
      </c>
    </row>
    <row r="243" spans="1:8" x14ac:dyDescent="0.3">
      <c r="A243">
        <v>44.66</v>
      </c>
      <c r="B243">
        <v>47.5</v>
      </c>
      <c r="C243">
        <v>0.34620000000000001</v>
      </c>
      <c r="D243">
        <v>9.0999999999999998E-2</v>
      </c>
      <c r="E243">
        <v>6.5000000000000002E-2</v>
      </c>
      <c r="F243">
        <v>0</v>
      </c>
      <c r="G243">
        <f t="shared" si="6"/>
        <v>0.14800000000000002</v>
      </c>
      <c r="H243">
        <f t="shared" si="7"/>
        <v>91</v>
      </c>
    </row>
    <row r="244" spans="1:8" x14ac:dyDescent="0.3">
      <c r="A244">
        <v>44.93</v>
      </c>
      <c r="B244">
        <v>47.7</v>
      </c>
      <c r="C244">
        <v>0.34955999999999998</v>
      </c>
      <c r="D244">
        <v>9.1999999999999998E-2</v>
      </c>
      <c r="E244">
        <v>6.6000000000000003E-2</v>
      </c>
      <c r="F244">
        <v>0</v>
      </c>
      <c r="G244">
        <f t="shared" si="6"/>
        <v>0.14900000000000002</v>
      </c>
      <c r="H244">
        <f t="shared" si="7"/>
        <v>92</v>
      </c>
    </row>
    <row r="245" spans="1:8" x14ac:dyDescent="0.3">
      <c r="A245">
        <v>45.2</v>
      </c>
      <c r="B245">
        <v>47.9</v>
      </c>
      <c r="C245">
        <v>0.35291</v>
      </c>
      <c r="D245">
        <v>9.1999999999999998E-2</v>
      </c>
      <c r="E245">
        <v>6.6000000000000003E-2</v>
      </c>
      <c r="F245">
        <v>0</v>
      </c>
      <c r="G245">
        <f t="shared" si="6"/>
        <v>0.14900000000000002</v>
      </c>
      <c r="H245">
        <f t="shared" si="7"/>
        <v>92</v>
      </c>
    </row>
    <row r="246" spans="1:8" x14ac:dyDescent="0.3">
      <c r="A246">
        <v>45.49</v>
      </c>
      <c r="B246">
        <v>48.1</v>
      </c>
      <c r="C246">
        <v>0.35632000000000003</v>
      </c>
      <c r="D246">
        <v>9.2999999999999999E-2</v>
      </c>
      <c r="E246">
        <v>6.7000000000000004E-2</v>
      </c>
      <c r="F246">
        <v>0</v>
      </c>
      <c r="G246">
        <f t="shared" si="6"/>
        <v>0.15000000000000002</v>
      </c>
      <c r="H246">
        <f t="shared" si="7"/>
        <v>93</v>
      </c>
    </row>
    <row r="247" spans="1:8" x14ac:dyDescent="0.3">
      <c r="A247">
        <v>45.77</v>
      </c>
      <c r="B247">
        <v>48.3</v>
      </c>
      <c r="C247">
        <v>0.35963000000000001</v>
      </c>
      <c r="D247">
        <v>9.2999999999999999E-2</v>
      </c>
      <c r="E247">
        <v>6.7000000000000004E-2</v>
      </c>
      <c r="F247">
        <v>0</v>
      </c>
      <c r="G247">
        <f t="shared" si="6"/>
        <v>0.15000000000000002</v>
      </c>
      <c r="H247">
        <f t="shared" si="7"/>
        <v>93</v>
      </c>
    </row>
    <row r="248" spans="1:8" x14ac:dyDescent="0.3">
      <c r="A248">
        <v>46</v>
      </c>
      <c r="B248">
        <v>48.5</v>
      </c>
      <c r="C248">
        <v>0.36292999999999997</v>
      </c>
      <c r="D248">
        <v>9.4E-2</v>
      </c>
      <c r="E248">
        <v>6.8000000000000005E-2</v>
      </c>
      <c r="F248">
        <v>0</v>
      </c>
      <c r="G248">
        <f t="shared" si="6"/>
        <v>0.15100000000000002</v>
      </c>
      <c r="H248">
        <f t="shared" si="7"/>
        <v>94</v>
      </c>
    </row>
    <row r="249" spans="1:8" x14ac:dyDescent="0.3">
      <c r="A249">
        <v>46.27</v>
      </c>
      <c r="B249">
        <v>48.7</v>
      </c>
      <c r="C249">
        <v>0.36624000000000001</v>
      </c>
      <c r="D249">
        <v>9.4E-2</v>
      </c>
      <c r="E249">
        <v>6.9000000000000006E-2</v>
      </c>
      <c r="F249">
        <v>0</v>
      </c>
      <c r="G249">
        <f t="shared" si="6"/>
        <v>0.15200000000000002</v>
      </c>
      <c r="H249">
        <f t="shared" si="7"/>
        <v>94</v>
      </c>
    </row>
    <row r="250" spans="1:8" x14ac:dyDescent="0.3">
      <c r="A250">
        <v>46.53</v>
      </c>
      <c r="B250">
        <v>48.9</v>
      </c>
      <c r="C250">
        <v>0.36954999999999999</v>
      </c>
      <c r="D250">
        <v>9.5000000000000001E-2</v>
      </c>
      <c r="E250">
        <v>6.9000000000000006E-2</v>
      </c>
      <c r="F250">
        <v>0</v>
      </c>
      <c r="G250">
        <f t="shared" si="6"/>
        <v>0.15200000000000002</v>
      </c>
      <c r="H250">
        <f t="shared" si="7"/>
        <v>95</v>
      </c>
    </row>
    <row r="251" spans="1:8" x14ac:dyDescent="0.3">
      <c r="A251">
        <v>46.8</v>
      </c>
      <c r="B251">
        <v>49.1</v>
      </c>
      <c r="C251">
        <v>0.37285000000000001</v>
      </c>
      <c r="D251">
        <v>9.5000000000000001E-2</v>
      </c>
      <c r="E251">
        <v>7.0000000000000007E-2</v>
      </c>
      <c r="F251">
        <v>0</v>
      </c>
      <c r="G251">
        <f t="shared" si="6"/>
        <v>0.15300000000000002</v>
      </c>
      <c r="H251">
        <f t="shared" si="7"/>
        <v>95</v>
      </c>
    </row>
    <row r="252" spans="1:8" x14ac:dyDescent="0.3">
      <c r="A252">
        <v>47.08</v>
      </c>
      <c r="B252">
        <v>49.3</v>
      </c>
      <c r="C252">
        <v>0.37625999999999998</v>
      </c>
      <c r="D252">
        <v>9.6000000000000002E-2</v>
      </c>
      <c r="E252">
        <v>7.0999999999999994E-2</v>
      </c>
      <c r="F252">
        <v>0</v>
      </c>
      <c r="G252">
        <f t="shared" si="6"/>
        <v>0.154</v>
      </c>
      <c r="H252">
        <f t="shared" si="7"/>
        <v>96</v>
      </c>
    </row>
    <row r="253" spans="1:8" x14ac:dyDescent="0.3">
      <c r="A253">
        <v>47.35</v>
      </c>
      <c r="B253">
        <v>49.5</v>
      </c>
      <c r="C253">
        <v>0.37962000000000001</v>
      </c>
      <c r="D253">
        <v>9.6000000000000002E-2</v>
      </c>
      <c r="E253">
        <v>7.0999999999999994E-2</v>
      </c>
      <c r="F253">
        <v>0</v>
      </c>
      <c r="G253">
        <f t="shared" si="6"/>
        <v>0.154</v>
      </c>
      <c r="H253">
        <f t="shared" si="7"/>
        <v>96</v>
      </c>
    </row>
    <row r="254" spans="1:8" x14ac:dyDescent="0.3">
      <c r="A254">
        <v>47.62</v>
      </c>
      <c r="B254">
        <v>49.7</v>
      </c>
      <c r="C254">
        <v>0.38296999999999998</v>
      </c>
      <c r="D254">
        <v>9.7000000000000003E-2</v>
      </c>
      <c r="E254">
        <v>7.1999999999999995E-2</v>
      </c>
      <c r="F254">
        <v>0</v>
      </c>
      <c r="G254">
        <f t="shared" si="6"/>
        <v>0.155</v>
      </c>
      <c r="H254">
        <f t="shared" si="7"/>
        <v>97</v>
      </c>
    </row>
    <row r="255" spans="1:8" x14ac:dyDescent="0.3">
      <c r="A255">
        <v>47.89</v>
      </c>
      <c r="B255">
        <v>49.9</v>
      </c>
      <c r="C255">
        <v>0.38623000000000002</v>
      </c>
      <c r="D255">
        <v>9.8000000000000004E-2</v>
      </c>
      <c r="E255">
        <v>7.1999999999999995E-2</v>
      </c>
      <c r="F255">
        <v>0</v>
      </c>
      <c r="G255">
        <f t="shared" si="6"/>
        <v>0.155</v>
      </c>
      <c r="H255">
        <f t="shared" si="7"/>
        <v>98</v>
      </c>
    </row>
    <row r="256" spans="1:8" x14ac:dyDescent="0.3">
      <c r="A256">
        <v>48.16</v>
      </c>
      <c r="B256">
        <v>50.1</v>
      </c>
      <c r="C256">
        <v>0.38958999999999999</v>
      </c>
      <c r="D256">
        <v>9.8000000000000004E-2</v>
      </c>
      <c r="E256">
        <v>7.2999999999999995E-2</v>
      </c>
      <c r="F256">
        <v>0</v>
      </c>
      <c r="G256">
        <f t="shared" si="6"/>
        <v>0.156</v>
      </c>
      <c r="H256">
        <f t="shared" si="7"/>
        <v>98</v>
      </c>
    </row>
    <row r="257" spans="1:8" x14ac:dyDescent="0.3">
      <c r="A257">
        <v>48.43</v>
      </c>
      <c r="B257">
        <v>50.3</v>
      </c>
      <c r="C257">
        <v>0.39284000000000002</v>
      </c>
      <c r="D257">
        <v>9.9000000000000005E-2</v>
      </c>
      <c r="E257">
        <v>7.3999999999999996E-2</v>
      </c>
      <c r="F257">
        <v>0</v>
      </c>
      <c r="G257">
        <f t="shared" si="6"/>
        <v>0.157</v>
      </c>
      <c r="H257">
        <f t="shared" si="7"/>
        <v>99</v>
      </c>
    </row>
    <row r="258" spans="1:8" x14ac:dyDescent="0.3">
      <c r="A258">
        <v>48.7</v>
      </c>
      <c r="B258">
        <v>50.5</v>
      </c>
      <c r="C258">
        <v>0.3962</v>
      </c>
      <c r="D258">
        <v>9.9000000000000005E-2</v>
      </c>
      <c r="E258">
        <v>7.3999999999999996E-2</v>
      </c>
      <c r="F258">
        <v>0</v>
      </c>
      <c r="G258">
        <f t="shared" si="6"/>
        <v>0.157</v>
      </c>
      <c r="H258">
        <f t="shared" si="7"/>
        <v>99</v>
      </c>
    </row>
    <row r="259" spans="1:8" x14ac:dyDescent="0.3">
      <c r="A259">
        <v>48.99</v>
      </c>
      <c r="B259">
        <v>50.7</v>
      </c>
      <c r="C259">
        <v>0.39956000000000003</v>
      </c>
      <c r="D259">
        <v>0.1</v>
      </c>
      <c r="E259">
        <v>7.4999999999999997E-2</v>
      </c>
      <c r="F259">
        <v>0</v>
      </c>
      <c r="G259">
        <f t="shared" si="6"/>
        <v>0.158</v>
      </c>
      <c r="H259">
        <f t="shared" si="7"/>
        <v>100</v>
      </c>
    </row>
    <row r="260" spans="1:8" x14ac:dyDescent="0.3">
      <c r="A260">
        <v>49.28</v>
      </c>
      <c r="B260">
        <v>50.9</v>
      </c>
      <c r="C260">
        <v>0.40290999999999999</v>
      </c>
      <c r="D260">
        <v>0.1</v>
      </c>
      <c r="E260">
        <v>7.5999999999999998E-2</v>
      </c>
      <c r="F260">
        <v>0</v>
      </c>
      <c r="G260">
        <f t="shared" si="6"/>
        <v>0.159</v>
      </c>
      <c r="H260">
        <f t="shared" si="7"/>
        <v>100</v>
      </c>
    </row>
    <row r="261" spans="1:8" x14ac:dyDescent="0.3">
      <c r="A261">
        <v>49.55</v>
      </c>
      <c r="B261">
        <v>51.1</v>
      </c>
      <c r="C261">
        <v>0.40627000000000002</v>
      </c>
      <c r="D261">
        <v>0.10100000000000001</v>
      </c>
      <c r="E261">
        <v>7.5999999999999998E-2</v>
      </c>
      <c r="F261">
        <v>0</v>
      </c>
      <c r="G261">
        <f t="shared" si="6"/>
        <v>0.159</v>
      </c>
      <c r="H261">
        <f t="shared" si="7"/>
        <v>101</v>
      </c>
    </row>
    <row r="262" spans="1:8" x14ac:dyDescent="0.3">
      <c r="A262">
        <v>49.81</v>
      </c>
      <c r="B262">
        <v>51.3</v>
      </c>
      <c r="C262">
        <v>0.40958</v>
      </c>
      <c r="D262">
        <v>0.10100000000000001</v>
      </c>
      <c r="E262">
        <v>7.6999999999999999E-2</v>
      </c>
      <c r="F262">
        <v>0</v>
      </c>
      <c r="G262">
        <f t="shared" si="6"/>
        <v>0.16</v>
      </c>
      <c r="H262">
        <f t="shared" si="7"/>
        <v>101</v>
      </c>
    </row>
    <row r="263" spans="1:8" x14ac:dyDescent="0.3">
      <c r="A263">
        <v>50.07</v>
      </c>
      <c r="B263">
        <v>51.5</v>
      </c>
      <c r="C263">
        <v>0.41288000000000002</v>
      </c>
      <c r="D263">
        <v>0.10199999999999999</v>
      </c>
      <c r="E263">
        <v>7.6999999999999999E-2</v>
      </c>
      <c r="F263">
        <v>0</v>
      </c>
      <c r="G263">
        <f t="shared" si="6"/>
        <v>0.16</v>
      </c>
      <c r="H263">
        <f t="shared" si="7"/>
        <v>102</v>
      </c>
    </row>
    <row r="264" spans="1:8" x14ac:dyDescent="0.3">
      <c r="A264">
        <v>50.34</v>
      </c>
      <c r="B264">
        <v>51.7</v>
      </c>
      <c r="C264">
        <v>0.41614000000000001</v>
      </c>
      <c r="D264">
        <v>0.10299999999999999</v>
      </c>
      <c r="E264">
        <v>7.8E-2</v>
      </c>
      <c r="F264">
        <v>0</v>
      </c>
      <c r="G264">
        <f t="shared" ref="G264:G327" si="8">E264+0.083</f>
        <v>0.161</v>
      </c>
      <c r="H264">
        <f t="shared" ref="H264:H327" si="9">D264*1000</f>
        <v>103</v>
      </c>
    </row>
    <row r="265" spans="1:8" x14ac:dyDescent="0.3">
      <c r="A265">
        <v>50.61</v>
      </c>
      <c r="B265">
        <v>51.9</v>
      </c>
      <c r="C265">
        <v>0.41948999999999997</v>
      </c>
      <c r="D265">
        <v>0.10299999999999999</v>
      </c>
      <c r="E265">
        <v>7.9000000000000001E-2</v>
      </c>
      <c r="F265">
        <v>0</v>
      </c>
      <c r="G265">
        <f t="shared" si="8"/>
        <v>0.16200000000000001</v>
      </c>
      <c r="H265">
        <f t="shared" si="9"/>
        <v>103</v>
      </c>
    </row>
    <row r="266" spans="1:8" x14ac:dyDescent="0.3">
      <c r="A266">
        <v>50.91</v>
      </c>
      <c r="B266">
        <v>52.1</v>
      </c>
      <c r="C266">
        <v>0.42285</v>
      </c>
      <c r="D266">
        <v>0.104</v>
      </c>
      <c r="E266">
        <v>7.9000000000000001E-2</v>
      </c>
      <c r="F266">
        <v>0</v>
      </c>
      <c r="G266">
        <f t="shared" si="8"/>
        <v>0.16200000000000001</v>
      </c>
      <c r="H266">
        <f t="shared" si="9"/>
        <v>104</v>
      </c>
    </row>
    <row r="267" spans="1:8" x14ac:dyDescent="0.3">
      <c r="A267">
        <v>51.2</v>
      </c>
      <c r="B267">
        <v>52.3</v>
      </c>
      <c r="C267">
        <v>0.42625999999999997</v>
      </c>
      <c r="D267">
        <v>0.104</v>
      </c>
      <c r="E267">
        <v>0.08</v>
      </c>
      <c r="F267">
        <v>0</v>
      </c>
      <c r="G267">
        <f t="shared" si="8"/>
        <v>0.16300000000000001</v>
      </c>
      <c r="H267">
        <f t="shared" si="9"/>
        <v>104</v>
      </c>
    </row>
    <row r="268" spans="1:8" x14ac:dyDescent="0.3">
      <c r="A268">
        <v>51.48</v>
      </c>
      <c r="B268">
        <v>52.5</v>
      </c>
      <c r="C268">
        <v>0.42962</v>
      </c>
      <c r="D268">
        <v>0.105</v>
      </c>
      <c r="E268">
        <v>8.1000000000000003E-2</v>
      </c>
      <c r="F268">
        <v>0</v>
      </c>
      <c r="G268">
        <f t="shared" si="8"/>
        <v>0.16400000000000001</v>
      </c>
      <c r="H268">
        <f t="shared" si="9"/>
        <v>105</v>
      </c>
    </row>
    <row r="269" spans="1:8" x14ac:dyDescent="0.3">
      <c r="A269">
        <v>51.75</v>
      </c>
      <c r="B269">
        <v>52.7</v>
      </c>
      <c r="C269">
        <v>0.43292000000000003</v>
      </c>
      <c r="D269">
        <v>0.105</v>
      </c>
      <c r="E269">
        <v>8.1000000000000003E-2</v>
      </c>
      <c r="F269">
        <v>0</v>
      </c>
      <c r="G269">
        <f t="shared" si="8"/>
        <v>0.16400000000000001</v>
      </c>
      <c r="H269">
        <f t="shared" si="9"/>
        <v>105</v>
      </c>
    </row>
    <row r="270" spans="1:8" x14ac:dyDescent="0.3">
      <c r="A270">
        <v>52.02</v>
      </c>
      <c r="B270">
        <v>52.9</v>
      </c>
      <c r="C270">
        <v>0.43618000000000001</v>
      </c>
      <c r="D270">
        <v>0.106</v>
      </c>
      <c r="E270">
        <v>8.2000000000000003E-2</v>
      </c>
      <c r="F270">
        <v>0</v>
      </c>
      <c r="G270">
        <f t="shared" si="8"/>
        <v>0.16500000000000001</v>
      </c>
      <c r="H270">
        <f t="shared" si="9"/>
        <v>106</v>
      </c>
    </row>
    <row r="271" spans="1:8" x14ac:dyDescent="0.3">
      <c r="A271">
        <v>52.29</v>
      </c>
      <c r="B271">
        <v>53.1</v>
      </c>
      <c r="C271">
        <v>0.43952999999999998</v>
      </c>
      <c r="D271">
        <v>0.107</v>
      </c>
      <c r="E271">
        <v>8.2000000000000003E-2</v>
      </c>
      <c r="F271">
        <v>0</v>
      </c>
      <c r="G271">
        <f t="shared" si="8"/>
        <v>0.16500000000000001</v>
      </c>
      <c r="H271">
        <f t="shared" si="9"/>
        <v>107</v>
      </c>
    </row>
    <row r="272" spans="1:8" x14ac:dyDescent="0.3">
      <c r="A272">
        <v>52.57</v>
      </c>
      <c r="B272">
        <v>53.3</v>
      </c>
      <c r="C272">
        <v>0.44284000000000001</v>
      </c>
      <c r="D272">
        <v>0.107</v>
      </c>
      <c r="E272">
        <v>8.3000000000000004E-2</v>
      </c>
      <c r="F272">
        <v>0</v>
      </c>
      <c r="G272">
        <f t="shared" si="8"/>
        <v>0.16600000000000001</v>
      </c>
      <c r="H272">
        <f t="shared" si="9"/>
        <v>107</v>
      </c>
    </row>
    <row r="273" spans="1:8" x14ac:dyDescent="0.3">
      <c r="A273">
        <v>52.85</v>
      </c>
      <c r="B273">
        <v>53.5</v>
      </c>
      <c r="C273">
        <v>0.44624999999999998</v>
      </c>
      <c r="D273">
        <v>0.108</v>
      </c>
      <c r="E273">
        <v>8.4000000000000005E-2</v>
      </c>
      <c r="F273">
        <v>0</v>
      </c>
      <c r="G273">
        <f t="shared" si="8"/>
        <v>0.16700000000000001</v>
      </c>
      <c r="H273">
        <f t="shared" si="9"/>
        <v>108</v>
      </c>
    </row>
    <row r="274" spans="1:8" x14ac:dyDescent="0.3">
      <c r="A274">
        <v>53.14</v>
      </c>
      <c r="B274">
        <v>53.7</v>
      </c>
      <c r="C274">
        <v>0.4496</v>
      </c>
      <c r="D274">
        <v>0.108</v>
      </c>
      <c r="E274">
        <v>8.4000000000000005E-2</v>
      </c>
      <c r="F274">
        <v>0</v>
      </c>
      <c r="G274">
        <f t="shared" si="8"/>
        <v>0.16700000000000001</v>
      </c>
      <c r="H274">
        <f t="shared" si="9"/>
        <v>108</v>
      </c>
    </row>
    <row r="275" spans="1:8" x14ac:dyDescent="0.3">
      <c r="A275">
        <v>53.41</v>
      </c>
      <c r="B275">
        <v>53.9</v>
      </c>
      <c r="C275">
        <v>0.45295999999999997</v>
      </c>
      <c r="D275">
        <v>0.109</v>
      </c>
      <c r="E275">
        <v>8.5000000000000006E-2</v>
      </c>
      <c r="F275">
        <v>0</v>
      </c>
      <c r="G275">
        <f t="shared" si="8"/>
        <v>0.16800000000000001</v>
      </c>
      <c r="H275">
        <f t="shared" si="9"/>
        <v>109</v>
      </c>
    </row>
    <row r="276" spans="1:8" x14ac:dyDescent="0.3">
      <c r="A276">
        <v>53.7</v>
      </c>
      <c r="B276">
        <v>54.1</v>
      </c>
      <c r="C276">
        <v>0.45632</v>
      </c>
      <c r="D276">
        <v>0.109</v>
      </c>
      <c r="E276">
        <v>8.5999999999999993E-2</v>
      </c>
      <c r="F276">
        <v>0</v>
      </c>
      <c r="G276">
        <f t="shared" si="8"/>
        <v>0.16899999999999998</v>
      </c>
      <c r="H276">
        <f t="shared" si="9"/>
        <v>109</v>
      </c>
    </row>
    <row r="277" spans="1:8" x14ac:dyDescent="0.3">
      <c r="A277">
        <v>53.95</v>
      </c>
      <c r="B277">
        <v>54.3</v>
      </c>
      <c r="C277">
        <v>0.45956999999999998</v>
      </c>
      <c r="D277">
        <v>0.11</v>
      </c>
      <c r="E277">
        <v>8.5999999999999993E-2</v>
      </c>
      <c r="F277">
        <v>0</v>
      </c>
      <c r="G277">
        <f t="shared" si="8"/>
        <v>0.16899999999999998</v>
      </c>
      <c r="H277">
        <f t="shared" si="9"/>
        <v>110</v>
      </c>
    </row>
    <row r="278" spans="1:8" x14ac:dyDescent="0.3">
      <c r="A278">
        <v>54.22</v>
      </c>
      <c r="B278">
        <v>54.5</v>
      </c>
      <c r="C278">
        <v>0.46288000000000001</v>
      </c>
      <c r="D278">
        <v>0.11</v>
      </c>
      <c r="E278">
        <v>8.6999999999999994E-2</v>
      </c>
      <c r="F278">
        <v>0</v>
      </c>
      <c r="G278">
        <f t="shared" si="8"/>
        <v>0.16999999999999998</v>
      </c>
      <c r="H278">
        <f t="shared" si="9"/>
        <v>110</v>
      </c>
    </row>
    <row r="279" spans="1:8" x14ac:dyDescent="0.3">
      <c r="A279">
        <v>54.5</v>
      </c>
      <c r="B279">
        <v>54.7</v>
      </c>
      <c r="C279">
        <v>0.46623999999999999</v>
      </c>
      <c r="D279">
        <v>0.111</v>
      </c>
      <c r="E279">
        <v>8.6999999999999994E-2</v>
      </c>
      <c r="F279">
        <v>0</v>
      </c>
      <c r="G279">
        <f t="shared" si="8"/>
        <v>0.16999999999999998</v>
      </c>
      <c r="H279">
        <f t="shared" si="9"/>
        <v>111</v>
      </c>
    </row>
    <row r="280" spans="1:8" x14ac:dyDescent="0.3">
      <c r="A280">
        <v>54.78</v>
      </c>
      <c r="B280">
        <v>54.9</v>
      </c>
      <c r="C280">
        <v>0.46959000000000001</v>
      </c>
      <c r="D280">
        <v>0.112</v>
      </c>
      <c r="E280">
        <v>8.7999999999999995E-2</v>
      </c>
      <c r="F280">
        <v>0</v>
      </c>
      <c r="G280">
        <f t="shared" si="8"/>
        <v>0.17099999999999999</v>
      </c>
      <c r="H280">
        <f t="shared" si="9"/>
        <v>112</v>
      </c>
    </row>
    <row r="281" spans="1:8" x14ac:dyDescent="0.3">
      <c r="A281">
        <v>55.04</v>
      </c>
      <c r="B281">
        <v>55.1</v>
      </c>
      <c r="C281">
        <v>0.47294999999999998</v>
      </c>
      <c r="D281">
        <v>0.112</v>
      </c>
      <c r="E281">
        <v>8.8999999999999996E-2</v>
      </c>
      <c r="F281">
        <v>0</v>
      </c>
      <c r="G281">
        <f t="shared" si="8"/>
        <v>0.17199999999999999</v>
      </c>
      <c r="H281">
        <f t="shared" si="9"/>
        <v>112</v>
      </c>
    </row>
    <row r="282" spans="1:8" x14ac:dyDescent="0.3">
      <c r="A282">
        <v>55.29</v>
      </c>
      <c r="B282">
        <v>55.3</v>
      </c>
      <c r="C282">
        <v>0.47626000000000002</v>
      </c>
      <c r="D282">
        <v>0.113</v>
      </c>
      <c r="E282">
        <v>8.8999999999999996E-2</v>
      </c>
      <c r="F282">
        <v>0</v>
      </c>
      <c r="G282">
        <f t="shared" si="8"/>
        <v>0.17199999999999999</v>
      </c>
      <c r="H282">
        <f t="shared" si="9"/>
        <v>113</v>
      </c>
    </row>
    <row r="283" spans="1:8" x14ac:dyDescent="0.3">
      <c r="A283">
        <v>55.57</v>
      </c>
      <c r="B283">
        <v>55.5</v>
      </c>
      <c r="C283">
        <v>0.47955999999999999</v>
      </c>
      <c r="D283">
        <v>0.113</v>
      </c>
      <c r="E283">
        <v>0.09</v>
      </c>
      <c r="F283">
        <v>0</v>
      </c>
      <c r="G283">
        <f t="shared" si="8"/>
        <v>0.17299999999999999</v>
      </c>
      <c r="H283">
        <f t="shared" si="9"/>
        <v>113</v>
      </c>
    </row>
    <row r="284" spans="1:8" x14ac:dyDescent="0.3">
      <c r="A284">
        <v>55.84</v>
      </c>
      <c r="B284">
        <v>55.7</v>
      </c>
      <c r="C284">
        <v>0.48282000000000003</v>
      </c>
      <c r="D284">
        <v>0.114</v>
      </c>
      <c r="E284">
        <v>9.0999999999999998E-2</v>
      </c>
      <c r="F284">
        <v>0</v>
      </c>
      <c r="G284">
        <f t="shared" si="8"/>
        <v>0.17399999999999999</v>
      </c>
      <c r="H284">
        <f t="shared" si="9"/>
        <v>114</v>
      </c>
    </row>
    <row r="285" spans="1:8" x14ac:dyDescent="0.3">
      <c r="A285">
        <v>56.11</v>
      </c>
      <c r="B285">
        <v>55.9</v>
      </c>
      <c r="C285">
        <v>0.48607</v>
      </c>
      <c r="D285">
        <v>0.114</v>
      </c>
      <c r="E285">
        <v>9.0999999999999998E-2</v>
      </c>
      <c r="F285">
        <v>0</v>
      </c>
      <c r="G285">
        <f t="shared" si="8"/>
        <v>0.17399999999999999</v>
      </c>
      <c r="H285">
        <f t="shared" si="9"/>
        <v>114</v>
      </c>
    </row>
    <row r="286" spans="1:8" x14ac:dyDescent="0.3">
      <c r="A286">
        <v>56.39</v>
      </c>
      <c r="B286">
        <v>56.1</v>
      </c>
      <c r="C286">
        <v>0.48942999999999998</v>
      </c>
      <c r="D286">
        <v>0.115</v>
      </c>
      <c r="E286">
        <v>9.1999999999999998E-2</v>
      </c>
      <c r="F286">
        <v>0</v>
      </c>
      <c r="G286">
        <f t="shared" si="8"/>
        <v>0.17499999999999999</v>
      </c>
      <c r="H286">
        <f t="shared" si="9"/>
        <v>115</v>
      </c>
    </row>
    <row r="287" spans="1:8" x14ac:dyDescent="0.3">
      <c r="A287">
        <v>56.7</v>
      </c>
      <c r="B287">
        <v>56.3</v>
      </c>
      <c r="C287">
        <v>0.49284</v>
      </c>
      <c r="D287">
        <v>0.11600000000000001</v>
      </c>
      <c r="E287">
        <v>9.1999999999999998E-2</v>
      </c>
      <c r="F287">
        <v>0</v>
      </c>
      <c r="G287">
        <f t="shared" si="8"/>
        <v>0.17499999999999999</v>
      </c>
      <c r="H287">
        <f t="shared" si="9"/>
        <v>116</v>
      </c>
    </row>
    <row r="288" spans="1:8" x14ac:dyDescent="0.3">
      <c r="A288">
        <v>57.02</v>
      </c>
      <c r="B288">
        <v>56.5</v>
      </c>
      <c r="C288">
        <v>0.49625000000000002</v>
      </c>
      <c r="D288">
        <v>0.11600000000000001</v>
      </c>
      <c r="E288">
        <v>9.2999999999999999E-2</v>
      </c>
      <c r="F288">
        <v>0</v>
      </c>
      <c r="G288">
        <f t="shared" si="8"/>
        <v>0.17599999999999999</v>
      </c>
      <c r="H288">
        <f t="shared" si="9"/>
        <v>116</v>
      </c>
    </row>
    <row r="289" spans="1:8" x14ac:dyDescent="0.3">
      <c r="A289">
        <v>57.3</v>
      </c>
      <c r="B289">
        <v>56.7</v>
      </c>
      <c r="C289">
        <v>0.49959999999999999</v>
      </c>
      <c r="D289">
        <v>0.11700000000000001</v>
      </c>
      <c r="E289">
        <v>9.4E-2</v>
      </c>
      <c r="F289">
        <v>0</v>
      </c>
      <c r="G289">
        <f t="shared" si="8"/>
        <v>0.17699999999999999</v>
      </c>
      <c r="H289">
        <f t="shared" si="9"/>
        <v>117</v>
      </c>
    </row>
    <row r="290" spans="1:8" x14ac:dyDescent="0.3">
      <c r="A290">
        <v>57.58</v>
      </c>
      <c r="B290">
        <v>56.9</v>
      </c>
      <c r="C290">
        <v>0.50290999999999997</v>
      </c>
      <c r="D290">
        <v>0.11700000000000001</v>
      </c>
      <c r="E290">
        <v>9.4E-2</v>
      </c>
      <c r="F290">
        <v>0</v>
      </c>
      <c r="G290">
        <f t="shared" si="8"/>
        <v>0.17699999999999999</v>
      </c>
      <c r="H290">
        <f t="shared" si="9"/>
        <v>117</v>
      </c>
    </row>
    <row r="291" spans="1:8" x14ac:dyDescent="0.3">
      <c r="A291">
        <v>57.84</v>
      </c>
      <c r="B291">
        <v>57.1</v>
      </c>
      <c r="C291">
        <v>0.50621000000000005</v>
      </c>
      <c r="D291">
        <v>0.11799999999999999</v>
      </c>
      <c r="E291">
        <v>9.5000000000000001E-2</v>
      </c>
      <c r="F291">
        <v>0</v>
      </c>
      <c r="G291">
        <f t="shared" si="8"/>
        <v>0.17799999999999999</v>
      </c>
      <c r="H291">
        <f t="shared" si="9"/>
        <v>118</v>
      </c>
    </row>
    <row r="292" spans="1:8" x14ac:dyDescent="0.3">
      <c r="A292">
        <v>58.14</v>
      </c>
      <c r="B292">
        <v>57.3</v>
      </c>
      <c r="C292">
        <v>0.50951999999999997</v>
      </c>
      <c r="D292">
        <v>0.11799999999999999</v>
      </c>
      <c r="E292">
        <v>9.6000000000000002E-2</v>
      </c>
      <c r="F292">
        <v>0</v>
      </c>
      <c r="G292">
        <f t="shared" si="8"/>
        <v>0.17899999999999999</v>
      </c>
      <c r="H292">
        <f t="shared" si="9"/>
        <v>118</v>
      </c>
    </row>
    <row r="293" spans="1:8" x14ac:dyDescent="0.3">
      <c r="A293">
        <v>58.45</v>
      </c>
      <c r="B293">
        <v>57.5</v>
      </c>
      <c r="C293">
        <v>0.51293</v>
      </c>
      <c r="D293">
        <v>0.11899999999999999</v>
      </c>
      <c r="E293">
        <v>9.6000000000000002E-2</v>
      </c>
      <c r="F293">
        <v>0</v>
      </c>
      <c r="G293">
        <f t="shared" si="8"/>
        <v>0.17899999999999999</v>
      </c>
      <c r="H293">
        <f t="shared" si="9"/>
        <v>119</v>
      </c>
    </row>
    <row r="294" spans="1:8" x14ac:dyDescent="0.3">
      <c r="A294">
        <v>58.74</v>
      </c>
      <c r="B294">
        <v>57.7</v>
      </c>
      <c r="C294">
        <v>0.51629000000000003</v>
      </c>
      <c r="D294">
        <v>0.12</v>
      </c>
      <c r="E294">
        <v>9.7000000000000003E-2</v>
      </c>
      <c r="F294">
        <v>0</v>
      </c>
      <c r="G294">
        <f t="shared" si="8"/>
        <v>0.18</v>
      </c>
      <c r="H294">
        <f t="shared" si="9"/>
        <v>120</v>
      </c>
    </row>
    <row r="295" spans="1:8" x14ac:dyDescent="0.3">
      <c r="A295">
        <v>59.02</v>
      </c>
      <c r="B295">
        <v>57.9</v>
      </c>
      <c r="C295">
        <v>0.51963999999999999</v>
      </c>
      <c r="D295">
        <v>0.12</v>
      </c>
      <c r="E295">
        <v>9.7000000000000003E-2</v>
      </c>
      <c r="F295">
        <v>0</v>
      </c>
      <c r="G295">
        <f t="shared" si="8"/>
        <v>0.18</v>
      </c>
      <c r="H295">
        <f t="shared" si="9"/>
        <v>120</v>
      </c>
    </row>
    <row r="296" spans="1:8" x14ac:dyDescent="0.3">
      <c r="A296">
        <v>59.29</v>
      </c>
      <c r="B296">
        <v>58.1</v>
      </c>
      <c r="C296">
        <v>0.52295000000000003</v>
      </c>
      <c r="D296">
        <v>0.121</v>
      </c>
      <c r="E296">
        <v>9.8000000000000004E-2</v>
      </c>
      <c r="F296">
        <v>0</v>
      </c>
      <c r="G296">
        <f t="shared" si="8"/>
        <v>0.18099999999999999</v>
      </c>
      <c r="H296">
        <f t="shared" si="9"/>
        <v>121</v>
      </c>
    </row>
    <row r="297" spans="1:8" x14ac:dyDescent="0.3">
      <c r="A297">
        <v>59.58</v>
      </c>
      <c r="B297">
        <v>58.3</v>
      </c>
      <c r="C297">
        <v>0.52625</v>
      </c>
      <c r="D297">
        <v>0.121</v>
      </c>
      <c r="E297">
        <v>9.9000000000000005E-2</v>
      </c>
      <c r="F297">
        <v>0</v>
      </c>
      <c r="G297">
        <f t="shared" si="8"/>
        <v>0.182</v>
      </c>
      <c r="H297">
        <f t="shared" si="9"/>
        <v>121</v>
      </c>
    </row>
    <row r="298" spans="1:8" x14ac:dyDescent="0.3">
      <c r="A298">
        <v>59.85</v>
      </c>
      <c r="B298">
        <v>58.5</v>
      </c>
      <c r="C298">
        <v>0.52956000000000003</v>
      </c>
      <c r="D298">
        <v>0.122</v>
      </c>
      <c r="E298">
        <v>9.9000000000000005E-2</v>
      </c>
      <c r="F298">
        <v>0</v>
      </c>
      <c r="G298">
        <f t="shared" si="8"/>
        <v>0.182</v>
      </c>
      <c r="H298">
        <f t="shared" si="9"/>
        <v>122</v>
      </c>
    </row>
    <row r="299" spans="1:8" x14ac:dyDescent="0.3">
      <c r="A299">
        <v>60.13</v>
      </c>
      <c r="B299">
        <v>58.7</v>
      </c>
      <c r="C299">
        <v>0.53281999999999996</v>
      </c>
      <c r="D299">
        <v>0.122</v>
      </c>
      <c r="E299">
        <v>0.1</v>
      </c>
      <c r="F299">
        <v>0</v>
      </c>
      <c r="G299">
        <f t="shared" si="8"/>
        <v>0.183</v>
      </c>
      <c r="H299">
        <f t="shared" si="9"/>
        <v>122</v>
      </c>
    </row>
    <row r="300" spans="1:8" x14ac:dyDescent="0.3">
      <c r="A300">
        <v>60.41</v>
      </c>
      <c r="B300">
        <v>58.9</v>
      </c>
      <c r="C300">
        <v>0.53617000000000004</v>
      </c>
      <c r="D300">
        <v>0.123</v>
      </c>
      <c r="E300">
        <v>0.10100000000000001</v>
      </c>
      <c r="F300">
        <v>0</v>
      </c>
      <c r="G300">
        <f t="shared" si="8"/>
        <v>0.184</v>
      </c>
      <c r="H300">
        <f t="shared" si="9"/>
        <v>123</v>
      </c>
    </row>
    <row r="301" spans="1:8" x14ac:dyDescent="0.3">
      <c r="A301">
        <v>60.72</v>
      </c>
      <c r="B301">
        <v>59.1</v>
      </c>
      <c r="C301">
        <v>0.53952999999999995</v>
      </c>
      <c r="D301">
        <v>0.124</v>
      </c>
      <c r="E301">
        <v>0.10100000000000001</v>
      </c>
      <c r="F301">
        <v>0</v>
      </c>
      <c r="G301">
        <f t="shared" si="8"/>
        <v>0.184</v>
      </c>
      <c r="H301">
        <f t="shared" si="9"/>
        <v>124</v>
      </c>
    </row>
    <row r="302" spans="1:8" x14ac:dyDescent="0.3">
      <c r="A302">
        <v>61.01</v>
      </c>
      <c r="B302">
        <v>59.3</v>
      </c>
      <c r="C302">
        <v>0.54293999999999998</v>
      </c>
      <c r="D302">
        <v>0.124</v>
      </c>
      <c r="E302">
        <v>0.10199999999999999</v>
      </c>
      <c r="F302">
        <v>0</v>
      </c>
      <c r="G302">
        <f t="shared" si="8"/>
        <v>0.185</v>
      </c>
      <c r="H302">
        <f t="shared" si="9"/>
        <v>124</v>
      </c>
    </row>
    <row r="303" spans="1:8" x14ac:dyDescent="0.3">
      <c r="A303">
        <v>61.31</v>
      </c>
      <c r="B303">
        <v>59.5</v>
      </c>
      <c r="C303">
        <v>0.54629000000000005</v>
      </c>
      <c r="D303">
        <v>0.125</v>
      </c>
      <c r="E303">
        <v>0.10199999999999999</v>
      </c>
      <c r="F303">
        <v>0</v>
      </c>
      <c r="G303">
        <f t="shared" si="8"/>
        <v>0.185</v>
      </c>
      <c r="H303">
        <f t="shared" si="9"/>
        <v>125</v>
      </c>
    </row>
    <row r="304" spans="1:8" x14ac:dyDescent="0.3">
      <c r="A304">
        <v>61.57</v>
      </c>
      <c r="B304">
        <v>59.7</v>
      </c>
      <c r="C304">
        <v>0.54959999999999998</v>
      </c>
      <c r="D304">
        <v>0.125</v>
      </c>
      <c r="E304">
        <v>0.10299999999999999</v>
      </c>
      <c r="F304">
        <v>0</v>
      </c>
      <c r="G304">
        <f t="shared" si="8"/>
        <v>0.186</v>
      </c>
      <c r="H304">
        <f t="shared" si="9"/>
        <v>125</v>
      </c>
    </row>
    <row r="305" spans="1:8" x14ac:dyDescent="0.3">
      <c r="A305">
        <v>61.83</v>
      </c>
      <c r="B305">
        <v>59.9</v>
      </c>
      <c r="C305">
        <v>0.55286000000000002</v>
      </c>
      <c r="D305">
        <v>0.126</v>
      </c>
      <c r="E305">
        <v>0.104</v>
      </c>
      <c r="F305">
        <v>0</v>
      </c>
      <c r="G305">
        <f t="shared" si="8"/>
        <v>0.187</v>
      </c>
      <c r="H305">
        <f t="shared" si="9"/>
        <v>126</v>
      </c>
    </row>
    <row r="306" spans="1:8" x14ac:dyDescent="0.3">
      <c r="A306">
        <v>62.09</v>
      </c>
      <c r="B306">
        <v>60.1</v>
      </c>
      <c r="C306">
        <v>0.55615999999999999</v>
      </c>
      <c r="D306">
        <v>0.126</v>
      </c>
      <c r="E306">
        <v>0.104</v>
      </c>
      <c r="F306">
        <v>0</v>
      </c>
      <c r="G306">
        <f t="shared" si="8"/>
        <v>0.187</v>
      </c>
      <c r="H306">
        <f t="shared" si="9"/>
        <v>126</v>
      </c>
    </row>
    <row r="307" spans="1:8" x14ac:dyDescent="0.3">
      <c r="A307">
        <v>62.35</v>
      </c>
      <c r="B307">
        <v>60.3</v>
      </c>
      <c r="C307">
        <v>0.55947000000000002</v>
      </c>
      <c r="D307">
        <v>0.127</v>
      </c>
      <c r="E307">
        <v>0.105</v>
      </c>
      <c r="F307">
        <v>0</v>
      </c>
      <c r="G307">
        <f t="shared" si="8"/>
        <v>0.188</v>
      </c>
      <c r="H307">
        <f t="shared" si="9"/>
        <v>127</v>
      </c>
    </row>
    <row r="308" spans="1:8" x14ac:dyDescent="0.3">
      <c r="A308">
        <v>62.68</v>
      </c>
      <c r="B308">
        <v>60.5</v>
      </c>
      <c r="C308">
        <v>0.56293000000000004</v>
      </c>
      <c r="D308">
        <v>0.128</v>
      </c>
      <c r="E308">
        <v>0.106</v>
      </c>
      <c r="F308">
        <v>0</v>
      </c>
      <c r="G308">
        <f t="shared" si="8"/>
        <v>0.189</v>
      </c>
      <c r="H308">
        <f t="shared" si="9"/>
        <v>128</v>
      </c>
    </row>
    <row r="309" spans="1:8" x14ac:dyDescent="0.3">
      <c r="A309">
        <v>62.96</v>
      </c>
      <c r="B309">
        <v>60.7</v>
      </c>
      <c r="C309">
        <v>0.56623000000000001</v>
      </c>
      <c r="D309">
        <v>0.128</v>
      </c>
      <c r="E309">
        <v>0.106</v>
      </c>
      <c r="F309">
        <v>0</v>
      </c>
      <c r="G309">
        <f t="shared" si="8"/>
        <v>0.189</v>
      </c>
      <c r="H309">
        <f t="shared" si="9"/>
        <v>128</v>
      </c>
    </row>
    <row r="310" spans="1:8" x14ac:dyDescent="0.3">
      <c r="A310">
        <v>63.23</v>
      </c>
      <c r="B310">
        <v>60.9</v>
      </c>
      <c r="C310">
        <v>0.56954000000000005</v>
      </c>
      <c r="D310">
        <v>0.129</v>
      </c>
      <c r="E310">
        <v>0.107</v>
      </c>
      <c r="F310">
        <v>0</v>
      </c>
      <c r="G310">
        <f t="shared" si="8"/>
        <v>0.19</v>
      </c>
      <c r="H310">
        <f t="shared" si="9"/>
        <v>129</v>
      </c>
    </row>
    <row r="311" spans="1:8" x14ac:dyDescent="0.3">
      <c r="A311">
        <v>63.5</v>
      </c>
      <c r="B311">
        <v>61.1</v>
      </c>
      <c r="C311">
        <v>0.57284000000000002</v>
      </c>
      <c r="D311">
        <v>0.129</v>
      </c>
      <c r="E311">
        <v>0.107</v>
      </c>
      <c r="F311">
        <v>0</v>
      </c>
      <c r="G311">
        <f t="shared" si="8"/>
        <v>0.19</v>
      </c>
      <c r="H311">
        <f t="shared" si="9"/>
        <v>129</v>
      </c>
    </row>
    <row r="312" spans="1:8" x14ac:dyDescent="0.3">
      <c r="A312">
        <v>63.76</v>
      </c>
      <c r="B312">
        <v>61.3</v>
      </c>
      <c r="C312">
        <v>0.57609999999999995</v>
      </c>
      <c r="D312">
        <v>0.13</v>
      </c>
      <c r="E312">
        <v>0.108</v>
      </c>
      <c r="F312">
        <v>0</v>
      </c>
      <c r="G312">
        <f t="shared" si="8"/>
        <v>0.191</v>
      </c>
      <c r="H312">
        <f t="shared" si="9"/>
        <v>130</v>
      </c>
    </row>
    <row r="313" spans="1:8" x14ac:dyDescent="0.3">
      <c r="A313">
        <v>64.02</v>
      </c>
      <c r="B313">
        <v>61.5</v>
      </c>
      <c r="C313">
        <v>0.57940999999999998</v>
      </c>
      <c r="D313">
        <v>0.13</v>
      </c>
      <c r="E313">
        <v>0.109</v>
      </c>
      <c r="F313">
        <v>0</v>
      </c>
      <c r="G313">
        <f t="shared" si="8"/>
        <v>0.192</v>
      </c>
      <c r="H313">
        <f t="shared" si="9"/>
        <v>130</v>
      </c>
    </row>
    <row r="314" spans="1:8" x14ac:dyDescent="0.3">
      <c r="A314">
        <v>64.3</v>
      </c>
      <c r="B314">
        <v>61.7</v>
      </c>
      <c r="C314">
        <v>0.58275999999999994</v>
      </c>
      <c r="D314">
        <v>0.13100000000000001</v>
      </c>
      <c r="E314">
        <v>0.109</v>
      </c>
      <c r="F314">
        <v>0</v>
      </c>
      <c r="G314">
        <f t="shared" si="8"/>
        <v>0.192</v>
      </c>
      <c r="H314">
        <f t="shared" si="9"/>
        <v>131</v>
      </c>
    </row>
    <row r="315" spans="1:8" x14ac:dyDescent="0.3">
      <c r="A315">
        <v>64.58</v>
      </c>
      <c r="B315">
        <v>61.9</v>
      </c>
      <c r="C315">
        <v>0.58621999999999996</v>
      </c>
      <c r="D315">
        <v>0.13200000000000001</v>
      </c>
      <c r="E315">
        <v>0.11</v>
      </c>
      <c r="F315">
        <v>0</v>
      </c>
      <c r="G315">
        <f t="shared" si="8"/>
        <v>0.193</v>
      </c>
      <c r="H315">
        <f t="shared" si="9"/>
        <v>132</v>
      </c>
    </row>
    <row r="316" spans="1:8" x14ac:dyDescent="0.3">
      <c r="A316">
        <v>64.760000000000005</v>
      </c>
      <c r="B316">
        <v>62.1</v>
      </c>
      <c r="C316">
        <v>0.58962999999999999</v>
      </c>
      <c r="D316">
        <v>0.13200000000000001</v>
      </c>
      <c r="E316">
        <v>0.111</v>
      </c>
      <c r="F316">
        <v>0</v>
      </c>
      <c r="G316">
        <f t="shared" si="8"/>
        <v>0.19400000000000001</v>
      </c>
      <c r="H316">
        <f t="shared" si="9"/>
        <v>132</v>
      </c>
    </row>
    <row r="317" spans="1:8" x14ac:dyDescent="0.3">
      <c r="A317">
        <v>64.87</v>
      </c>
      <c r="B317">
        <v>62.3</v>
      </c>
      <c r="C317">
        <v>0.59299000000000002</v>
      </c>
      <c r="D317">
        <v>0.13200000000000001</v>
      </c>
      <c r="E317">
        <v>0.111</v>
      </c>
      <c r="F317">
        <v>0</v>
      </c>
      <c r="G317">
        <f t="shared" si="8"/>
        <v>0.19400000000000001</v>
      </c>
      <c r="H317">
        <f t="shared" si="9"/>
        <v>132</v>
      </c>
    </row>
    <row r="318" spans="1:8" x14ac:dyDescent="0.3">
      <c r="A318">
        <v>64.650000000000006</v>
      </c>
      <c r="B318">
        <v>62.5</v>
      </c>
      <c r="C318">
        <v>0.59628999999999999</v>
      </c>
      <c r="D318">
        <v>0.13200000000000001</v>
      </c>
      <c r="E318">
        <v>0.112</v>
      </c>
      <c r="F318">
        <v>0</v>
      </c>
      <c r="G318">
        <f t="shared" si="8"/>
        <v>0.19500000000000001</v>
      </c>
      <c r="H318">
        <f t="shared" si="9"/>
        <v>132</v>
      </c>
    </row>
    <row r="319" spans="1:8" x14ac:dyDescent="0.3">
      <c r="A319">
        <v>63.55</v>
      </c>
      <c r="B319">
        <v>62.7</v>
      </c>
      <c r="C319">
        <v>0.59955000000000003</v>
      </c>
      <c r="D319">
        <v>0.129</v>
      </c>
      <c r="E319">
        <v>0.112</v>
      </c>
      <c r="F319">
        <v>0</v>
      </c>
      <c r="G319">
        <f t="shared" si="8"/>
        <v>0.19500000000000001</v>
      </c>
      <c r="H319">
        <f t="shared" si="9"/>
        <v>129</v>
      </c>
    </row>
    <row r="320" spans="1:8" x14ac:dyDescent="0.3">
      <c r="A320">
        <v>63.83</v>
      </c>
      <c r="B320">
        <v>62.9</v>
      </c>
      <c r="C320">
        <v>0.60285</v>
      </c>
      <c r="D320">
        <v>0.13</v>
      </c>
      <c r="E320">
        <v>0.113</v>
      </c>
      <c r="F320">
        <v>0</v>
      </c>
      <c r="G320">
        <f t="shared" si="8"/>
        <v>0.19600000000000001</v>
      </c>
      <c r="H320">
        <f t="shared" si="9"/>
        <v>130</v>
      </c>
    </row>
    <row r="321" spans="1:8" x14ac:dyDescent="0.3">
      <c r="A321">
        <v>64.180000000000007</v>
      </c>
      <c r="B321">
        <v>63.1</v>
      </c>
      <c r="C321">
        <v>0.60621000000000003</v>
      </c>
      <c r="D321">
        <v>0.13100000000000001</v>
      </c>
      <c r="E321">
        <v>0.114</v>
      </c>
      <c r="F321">
        <v>0</v>
      </c>
      <c r="G321">
        <f t="shared" si="8"/>
        <v>0.19700000000000001</v>
      </c>
      <c r="H321">
        <f t="shared" si="9"/>
        <v>131</v>
      </c>
    </row>
    <row r="322" spans="1:8" x14ac:dyDescent="0.3">
      <c r="A322">
        <v>64.510000000000005</v>
      </c>
      <c r="B322">
        <v>63.3</v>
      </c>
      <c r="C322">
        <v>0.60962000000000005</v>
      </c>
      <c r="D322">
        <v>0.13100000000000001</v>
      </c>
      <c r="E322">
        <v>0.114</v>
      </c>
      <c r="F322">
        <v>0</v>
      </c>
      <c r="G322">
        <f t="shared" si="8"/>
        <v>0.19700000000000001</v>
      </c>
      <c r="H322">
        <f t="shared" si="9"/>
        <v>131</v>
      </c>
    </row>
    <row r="323" spans="1:8" x14ac:dyDescent="0.3">
      <c r="A323">
        <v>64.81</v>
      </c>
      <c r="B323">
        <v>63.5</v>
      </c>
      <c r="C323">
        <v>0.61297999999999997</v>
      </c>
      <c r="D323">
        <v>0.13200000000000001</v>
      </c>
      <c r="E323">
        <v>0.115</v>
      </c>
      <c r="F323">
        <v>0</v>
      </c>
      <c r="G323">
        <f t="shared" si="8"/>
        <v>0.19800000000000001</v>
      </c>
      <c r="H323">
        <f t="shared" si="9"/>
        <v>132</v>
      </c>
    </row>
    <row r="324" spans="1:8" x14ac:dyDescent="0.3">
      <c r="A324">
        <v>65.09</v>
      </c>
      <c r="B324">
        <v>63.7</v>
      </c>
      <c r="C324">
        <v>0.61628000000000005</v>
      </c>
      <c r="D324">
        <v>0.13300000000000001</v>
      </c>
      <c r="E324">
        <v>0.11600000000000001</v>
      </c>
      <c r="F324">
        <v>0</v>
      </c>
      <c r="G324">
        <f t="shared" si="8"/>
        <v>0.19900000000000001</v>
      </c>
      <c r="H324">
        <f t="shared" si="9"/>
        <v>133</v>
      </c>
    </row>
    <row r="325" spans="1:8" x14ac:dyDescent="0.3">
      <c r="A325">
        <v>65.39</v>
      </c>
      <c r="B325">
        <v>63.9</v>
      </c>
      <c r="C325">
        <v>0.61958999999999997</v>
      </c>
      <c r="D325">
        <v>0.13300000000000001</v>
      </c>
      <c r="E325">
        <v>0.11600000000000001</v>
      </c>
      <c r="F325">
        <v>0</v>
      </c>
      <c r="G325">
        <f t="shared" si="8"/>
        <v>0.19900000000000001</v>
      </c>
      <c r="H325">
        <f t="shared" si="9"/>
        <v>133</v>
      </c>
    </row>
    <row r="326" spans="1:8" x14ac:dyDescent="0.3">
      <c r="A326">
        <v>65.680000000000007</v>
      </c>
      <c r="B326">
        <v>64.099999999999994</v>
      </c>
      <c r="C326">
        <v>0.62283999999999995</v>
      </c>
      <c r="D326">
        <v>0.13400000000000001</v>
      </c>
      <c r="E326">
        <v>0.11700000000000001</v>
      </c>
      <c r="F326">
        <v>0</v>
      </c>
      <c r="G326">
        <f t="shared" si="8"/>
        <v>0.2</v>
      </c>
      <c r="H326">
        <f t="shared" si="9"/>
        <v>134</v>
      </c>
    </row>
    <row r="327" spans="1:8" x14ac:dyDescent="0.3">
      <c r="A327">
        <v>65.89</v>
      </c>
      <c r="B327">
        <v>64.3</v>
      </c>
      <c r="C327">
        <v>0.62619999999999998</v>
      </c>
      <c r="D327">
        <v>0.13400000000000001</v>
      </c>
      <c r="E327">
        <v>0.11700000000000001</v>
      </c>
      <c r="F327">
        <v>0</v>
      </c>
      <c r="G327">
        <f t="shared" si="8"/>
        <v>0.2</v>
      </c>
      <c r="H327">
        <f t="shared" si="9"/>
        <v>134</v>
      </c>
    </row>
    <row r="328" spans="1:8" x14ac:dyDescent="0.3">
      <c r="A328">
        <v>65.77</v>
      </c>
      <c r="B328">
        <v>64.5</v>
      </c>
      <c r="C328">
        <v>0.62951000000000001</v>
      </c>
      <c r="D328">
        <v>0.13400000000000001</v>
      </c>
      <c r="E328">
        <v>0.11799999999999999</v>
      </c>
      <c r="F328">
        <v>0</v>
      </c>
      <c r="G328">
        <f t="shared" ref="G328:G391" si="10">E328+0.083</f>
        <v>0.20100000000000001</v>
      </c>
      <c r="H328">
        <f t="shared" ref="H328:H391" si="11">D328*1000</f>
        <v>134</v>
      </c>
    </row>
    <row r="329" spans="1:8" x14ac:dyDescent="0.3">
      <c r="A329">
        <v>64.34</v>
      </c>
      <c r="B329">
        <v>64.7</v>
      </c>
      <c r="C329">
        <v>0.63290999999999997</v>
      </c>
      <c r="D329">
        <v>0.13100000000000001</v>
      </c>
      <c r="E329">
        <v>0.11899999999999999</v>
      </c>
      <c r="F329">
        <v>0</v>
      </c>
      <c r="G329">
        <f t="shared" si="10"/>
        <v>0.20200000000000001</v>
      </c>
      <c r="H329">
        <f t="shared" si="11"/>
        <v>131</v>
      </c>
    </row>
    <row r="330" spans="1:8" x14ac:dyDescent="0.3">
      <c r="A330">
        <v>64.150000000000006</v>
      </c>
      <c r="B330">
        <v>64.900000000000006</v>
      </c>
      <c r="C330">
        <v>0.63632</v>
      </c>
      <c r="D330">
        <v>0.13100000000000001</v>
      </c>
      <c r="E330">
        <v>0.11899999999999999</v>
      </c>
      <c r="F330">
        <v>0</v>
      </c>
      <c r="G330">
        <f t="shared" si="10"/>
        <v>0.20200000000000001</v>
      </c>
      <c r="H330">
        <f t="shared" si="11"/>
        <v>131</v>
      </c>
    </row>
    <row r="331" spans="1:8" x14ac:dyDescent="0.3">
      <c r="A331">
        <v>64.290000000000006</v>
      </c>
      <c r="B331">
        <v>65.099999999999994</v>
      </c>
      <c r="C331">
        <v>0.63963000000000003</v>
      </c>
      <c r="D331">
        <v>0.13100000000000001</v>
      </c>
      <c r="E331">
        <v>0.12</v>
      </c>
      <c r="F331">
        <v>0</v>
      </c>
      <c r="G331">
        <f t="shared" si="10"/>
        <v>0.20300000000000001</v>
      </c>
      <c r="H331">
        <f t="shared" si="11"/>
        <v>131</v>
      </c>
    </row>
    <row r="332" spans="1:8" x14ac:dyDescent="0.3">
      <c r="A332">
        <v>64.58</v>
      </c>
      <c r="B332">
        <v>65.3</v>
      </c>
      <c r="C332">
        <v>0.64288000000000001</v>
      </c>
      <c r="D332">
        <v>0.13200000000000001</v>
      </c>
      <c r="E332">
        <v>0.121</v>
      </c>
      <c r="F332">
        <v>0</v>
      </c>
      <c r="G332">
        <f t="shared" si="10"/>
        <v>0.20400000000000001</v>
      </c>
      <c r="H332">
        <f t="shared" si="11"/>
        <v>132</v>
      </c>
    </row>
    <row r="333" spans="1:8" x14ac:dyDescent="0.3">
      <c r="A333">
        <v>64.97</v>
      </c>
      <c r="B333">
        <v>65.5</v>
      </c>
      <c r="C333">
        <v>0.64624000000000004</v>
      </c>
      <c r="D333">
        <v>0.13200000000000001</v>
      </c>
      <c r="E333">
        <v>0.121</v>
      </c>
      <c r="F333">
        <v>0</v>
      </c>
      <c r="G333">
        <f t="shared" si="10"/>
        <v>0.20400000000000001</v>
      </c>
      <c r="H333">
        <f t="shared" si="11"/>
        <v>132</v>
      </c>
    </row>
    <row r="334" spans="1:8" x14ac:dyDescent="0.3">
      <c r="A334">
        <v>65.28</v>
      </c>
      <c r="B334">
        <v>65.7</v>
      </c>
      <c r="C334">
        <v>0.64954999999999996</v>
      </c>
      <c r="D334">
        <v>0.13300000000000001</v>
      </c>
      <c r="E334">
        <v>0.122</v>
      </c>
      <c r="F334">
        <v>0</v>
      </c>
      <c r="G334">
        <f t="shared" si="10"/>
        <v>0.20500000000000002</v>
      </c>
      <c r="H334">
        <f t="shared" si="11"/>
        <v>133</v>
      </c>
    </row>
    <row r="335" spans="1:8" x14ac:dyDescent="0.3">
      <c r="A335">
        <v>65.67</v>
      </c>
      <c r="B335">
        <v>65.900000000000006</v>
      </c>
      <c r="C335">
        <v>0.65290000000000004</v>
      </c>
      <c r="D335">
        <v>0.13400000000000001</v>
      </c>
      <c r="E335">
        <v>0.122</v>
      </c>
      <c r="F335">
        <v>0</v>
      </c>
      <c r="G335">
        <f t="shared" si="10"/>
        <v>0.20500000000000002</v>
      </c>
      <c r="H335">
        <f t="shared" si="11"/>
        <v>134</v>
      </c>
    </row>
    <row r="336" spans="1:8" x14ac:dyDescent="0.3">
      <c r="A336">
        <v>66.06</v>
      </c>
      <c r="B336">
        <v>66.099999999999994</v>
      </c>
      <c r="C336">
        <v>0.65630999999999995</v>
      </c>
      <c r="D336">
        <v>0.13500000000000001</v>
      </c>
      <c r="E336">
        <v>0.123</v>
      </c>
      <c r="F336">
        <v>0</v>
      </c>
      <c r="G336">
        <f t="shared" si="10"/>
        <v>0.20600000000000002</v>
      </c>
      <c r="H336">
        <f t="shared" si="11"/>
        <v>135</v>
      </c>
    </row>
    <row r="337" spans="1:8" x14ac:dyDescent="0.3">
      <c r="A337">
        <v>66.400000000000006</v>
      </c>
      <c r="B337">
        <v>66.3</v>
      </c>
      <c r="C337">
        <v>0.65971999999999997</v>
      </c>
      <c r="D337">
        <v>0.13500000000000001</v>
      </c>
      <c r="E337">
        <v>0.124</v>
      </c>
      <c r="F337">
        <v>0</v>
      </c>
      <c r="G337">
        <f t="shared" si="10"/>
        <v>0.20700000000000002</v>
      </c>
      <c r="H337">
        <f t="shared" si="11"/>
        <v>135</v>
      </c>
    </row>
    <row r="338" spans="1:8" x14ac:dyDescent="0.3">
      <c r="A338">
        <v>66.709999999999994</v>
      </c>
      <c r="B338">
        <v>66.5</v>
      </c>
      <c r="C338">
        <v>0.66308</v>
      </c>
      <c r="D338">
        <v>0.13600000000000001</v>
      </c>
      <c r="E338">
        <v>0.124</v>
      </c>
      <c r="F338">
        <v>0</v>
      </c>
      <c r="G338">
        <f t="shared" si="10"/>
        <v>0.20700000000000002</v>
      </c>
      <c r="H338">
        <f t="shared" si="11"/>
        <v>136</v>
      </c>
    </row>
    <row r="339" spans="1:8" x14ac:dyDescent="0.3">
      <c r="A339">
        <v>67</v>
      </c>
      <c r="B339">
        <v>66.7</v>
      </c>
      <c r="C339">
        <v>0.66632999999999998</v>
      </c>
      <c r="D339">
        <v>0.13600000000000001</v>
      </c>
      <c r="E339">
        <v>0.125</v>
      </c>
      <c r="F339">
        <v>0</v>
      </c>
      <c r="G339">
        <f t="shared" si="10"/>
        <v>0.20800000000000002</v>
      </c>
      <c r="H339">
        <f t="shared" si="11"/>
        <v>136</v>
      </c>
    </row>
    <row r="340" spans="1:8" x14ac:dyDescent="0.3">
      <c r="A340">
        <v>67.31</v>
      </c>
      <c r="B340">
        <v>66.900000000000006</v>
      </c>
      <c r="C340">
        <v>0.66959000000000002</v>
      </c>
      <c r="D340">
        <v>0.13700000000000001</v>
      </c>
      <c r="E340">
        <v>0.126</v>
      </c>
      <c r="F340">
        <v>0</v>
      </c>
      <c r="G340">
        <f t="shared" si="10"/>
        <v>0.20900000000000002</v>
      </c>
      <c r="H340">
        <f t="shared" si="11"/>
        <v>137</v>
      </c>
    </row>
    <row r="341" spans="1:8" x14ac:dyDescent="0.3">
      <c r="A341">
        <v>67.62</v>
      </c>
      <c r="B341">
        <v>67.099999999999994</v>
      </c>
      <c r="C341">
        <v>0.67288999999999999</v>
      </c>
      <c r="D341">
        <v>0.13800000000000001</v>
      </c>
      <c r="E341">
        <v>0.126</v>
      </c>
      <c r="F341">
        <v>0</v>
      </c>
      <c r="G341">
        <f t="shared" si="10"/>
        <v>0.20900000000000002</v>
      </c>
      <c r="H341">
        <f t="shared" si="11"/>
        <v>138</v>
      </c>
    </row>
    <row r="342" spans="1:8" x14ac:dyDescent="0.3">
      <c r="A342">
        <v>67.98</v>
      </c>
      <c r="B342">
        <v>67.3</v>
      </c>
      <c r="C342">
        <v>0.67620000000000002</v>
      </c>
      <c r="D342">
        <v>0.13800000000000001</v>
      </c>
      <c r="E342">
        <v>0.127</v>
      </c>
      <c r="F342">
        <v>0</v>
      </c>
      <c r="G342">
        <f t="shared" si="10"/>
        <v>0.21000000000000002</v>
      </c>
      <c r="H342">
        <f t="shared" si="11"/>
        <v>138</v>
      </c>
    </row>
    <row r="343" spans="1:8" x14ac:dyDescent="0.3">
      <c r="A343">
        <v>68.3</v>
      </c>
      <c r="B343">
        <v>67.5</v>
      </c>
      <c r="C343">
        <v>0.67961000000000005</v>
      </c>
      <c r="D343">
        <v>0.13900000000000001</v>
      </c>
      <c r="E343">
        <v>0.128</v>
      </c>
      <c r="F343">
        <v>0</v>
      </c>
      <c r="G343">
        <f t="shared" si="10"/>
        <v>0.21100000000000002</v>
      </c>
      <c r="H343">
        <f t="shared" si="11"/>
        <v>139</v>
      </c>
    </row>
    <row r="344" spans="1:8" x14ac:dyDescent="0.3">
      <c r="A344">
        <v>68.67</v>
      </c>
      <c r="B344">
        <v>67.7</v>
      </c>
      <c r="C344">
        <v>0.68301000000000001</v>
      </c>
      <c r="D344">
        <v>0.14000000000000001</v>
      </c>
      <c r="E344">
        <v>0.128</v>
      </c>
      <c r="F344">
        <v>0</v>
      </c>
      <c r="G344">
        <f t="shared" si="10"/>
        <v>0.21100000000000002</v>
      </c>
      <c r="H344">
        <f t="shared" si="11"/>
        <v>140</v>
      </c>
    </row>
    <row r="345" spans="1:8" x14ac:dyDescent="0.3">
      <c r="A345">
        <v>68.989999999999995</v>
      </c>
      <c r="B345">
        <v>67.900000000000006</v>
      </c>
      <c r="C345">
        <v>0.68632000000000004</v>
      </c>
      <c r="D345">
        <v>0.14099999999999999</v>
      </c>
      <c r="E345">
        <v>0.129</v>
      </c>
      <c r="F345">
        <v>0</v>
      </c>
      <c r="G345">
        <f t="shared" si="10"/>
        <v>0.21200000000000002</v>
      </c>
      <c r="H345">
        <f t="shared" si="11"/>
        <v>141</v>
      </c>
    </row>
    <row r="346" spans="1:8" x14ac:dyDescent="0.3">
      <c r="A346">
        <v>69.31</v>
      </c>
      <c r="B346">
        <v>68.099999999999994</v>
      </c>
      <c r="C346">
        <v>0.68962999999999997</v>
      </c>
      <c r="D346">
        <v>0.14099999999999999</v>
      </c>
      <c r="E346">
        <v>0.129</v>
      </c>
      <c r="F346">
        <v>0</v>
      </c>
      <c r="G346">
        <f t="shared" si="10"/>
        <v>0.21200000000000002</v>
      </c>
      <c r="H346">
        <f t="shared" si="11"/>
        <v>141</v>
      </c>
    </row>
    <row r="347" spans="1:8" x14ac:dyDescent="0.3">
      <c r="A347">
        <v>69.599999999999994</v>
      </c>
      <c r="B347">
        <v>68.3</v>
      </c>
      <c r="C347">
        <v>0.69288000000000005</v>
      </c>
      <c r="D347">
        <v>0.14199999999999999</v>
      </c>
      <c r="E347">
        <v>0.13</v>
      </c>
      <c r="F347">
        <v>0</v>
      </c>
      <c r="G347">
        <f t="shared" si="10"/>
        <v>0.21300000000000002</v>
      </c>
      <c r="H347">
        <f t="shared" si="11"/>
        <v>142</v>
      </c>
    </row>
    <row r="348" spans="1:8" x14ac:dyDescent="0.3">
      <c r="A348">
        <v>69.91</v>
      </c>
      <c r="B348">
        <v>68.5</v>
      </c>
      <c r="C348">
        <v>0.69623999999999997</v>
      </c>
      <c r="D348">
        <v>0.14199999999999999</v>
      </c>
      <c r="E348">
        <v>0.13100000000000001</v>
      </c>
      <c r="F348">
        <v>0</v>
      </c>
      <c r="G348">
        <f t="shared" si="10"/>
        <v>0.21400000000000002</v>
      </c>
      <c r="H348">
        <f t="shared" si="11"/>
        <v>142</v>
      </c>
    </row>
    <row r="349" spans="1:8" x14ac:dyDescent="0.3">
      <c r="A349">
        <v>70.290000000000006</v>
      </c>
      <c r="B349">
        <v>68.7</v>
      </c>
      <c r="C349">
        <v>0.69964999999999999</v>
      </c>
      <c r="D349">
        <v>0.14299999999999999</v>
      </c>
      <c r="E349">
        <v>0.13100000000000001</v>
      </c>
      <c r="F349">
        <v>0</v>
      </c>
      <c r="G349">
        <f t="shared" si="10"/>
        <v>0.21400000000000002</v>
      </c>
      <c r="H349">
        <f t="shared" si="11"/>
        <v>143</v>
      </c>
    </row>
    <row r="350" spans="1:8" x14ac:dyDescent="0.3">
      <c r="A350">
        <v>70.64</v>
      </c>
      <c r="B350">
        <v>68.900000000000006</v>
      </c>
      <c r="C350">
        <v>0.70304999999999995</v>
      </c>
      <c r="D350">
        <v>0.14399999999999999</v>
      </c>
      <c r="E350">
        <v>0.13200000000000001</v>
      </c>
      <c r="F350">
        <v>0</v>
      </c>
      <c r="G350">
        <f t="shared" si="10"/>
        <v>0.21500000000000002</v>
      </c>
      <c r="H350">
        <f t="shared" si="11"/>
        <v>144</v>
      </c>
    </row>
    <row r="351" spans="1:8" x14ac:dyDescent="0.3">
      <c r="A351">
        <v>70.92</v>
      </c>
      <c r="B351">
        <v>69.099999999999994</v>
      </c>
      <c r="C351">
        <v>0.70640999999999998</v>
      </c>
      <c r="D351">
        <v>0.14399999999999999</v>
      </c>
      <c r="E351">
        <v>0.13300000000000001</v>
      </c>
      <c r="F351">
        <v>0</v>
      </c>
      <c r="G351">
        <f t="shared" si="10"/>
        <v>0.21600000000000003</v>
      </c>
      <c r="H351">
        <f t="shared" si="11"/>
        <v>144</v>
      </c>
    </row>
    <row r="352" spans="1:8" x14ac:dyDescent="0.3">
      <c r="A352">
        <v>71.19</v>
      </c>
      <c r="B352">
        <v>69.3</v>
      </c>
      <c r="C352">
        <v>0.70967000000000002</v>
      </c>
      <c r="D352">
        <v>0.14499999999999999</v>
      </c>
      <c r="E352">
        <v>0.13300000000000001</v>
      </c>
      <c r="F352">
        <v>0</v>
      </c>
      <c r="G352">
        <f t="shared" si="10"/>
        <v>0.21600000000000003</v>
      </c>
      <c r="H352">
        <f t="shared" si="11"/>
        <v>145</v>
      </c>
    </row>
    <row r="353" spans="1:8" x14ac:dyDescent="0.3">
      <c r="A353">
        <v>71.39</v>
      </c>
      <c r="B353">
        <v>69.5</v>
      </c>
      <c r="C353">
        <v>0.71296999999999999</v>
      </c>
      <c r="D353">
        <v>0.14499999999999999</v>
      </c>
      <c r="E353">
        <v>0.13400000000000001</v>
      </c>
      <c r="F353">
        <v>0</v>
      </c>
      <c r="G353">
        <f t="shared" si="10"/>
        <v>0.21700000000000003</v>
      </c>
      <c r="H353">
        <f t="shared" si="11"/>
        <v>145</v>
      </c>
    </row>
    <row r="354" spans="1:8" x14ac:dyDescent="0.3">
      <c r="A354">
        <v>69.239999999999995</v>
      </c>
      <c r="B354">
        <v>69.7</v>
      </c>
      <c r="C354">
        <v>0.71628000000000003</v>
      </c>
      <c r="D354">
        <v>0.14099999999999999</v>
      </c>
      <c r="E354">
        <v>0.13400000000000001</v>
      </c>
      <c r="F354">
        <v>0</v>
      </c>
      <c r="G354">
        <f t="shared" si="10"/>
        <v>0.21700000000000003</v>
      </c>
      <c r="H354">
        <f t="shared" si="11"/>
        <v>141</v>
      </c>
    </row>
    <row r="355" spans="1:8" x14ac:dyDescent="0.3">
      <c r="A355">
        <v>69.19</v>
      </c>
      <c r="B355">
        <v>69.900000000000006</v>
      </c>
      <c r="C355">
        <v>0.71953</v>
      </c>
      <c r="D355">
        <v>0.14099999999999999</v>
      </c>
      <c r="E355">
        <v>0.13500000000000001</v>
      </c>
      <c r="F355">
        <v>0</v>
      </c>
      <c r="G355">
        <f t="shared" si="10"/>
        <v>0.21800000000000003</v>
      </c>
      <c r="H355">
        <f t="shared" si="11"/>
        <v>141</v>
      </c>
    </row>
    <row r="356" spans="1:8" x14ac:dyDescent="0.3">
      <c r="A356">
        <v>69.319999999999993</v>
      </c>
      <c r="B356">
        <v>70.099999999999994</v>
      </c>
      <c r="C356">
        <v>0.72289000000000003</v>
      </c>
      <c r="D356">
        <v>0.14099999999999999</v>
      </c>
      <c r="E356">
        <v>0.13600000000000001</v>
      </c>
      <c r="F356">
        <v>0</v>
      </c>
      <c r="G356">
        <f t="shared" si="10"/>
        <v>0.21900000000000003</v>
      </c>
      <c r="H356">
        <f t="shared" si="11"/>
        <v>141</v>
      </c>
    </row>
    <row r="357" spans="1:8" x14ac:dyDescent="0.3">
      <c r="A357">
        <v>69.569999999999993</v>
      </c>
      <c r="B357">
        <v>70.3</v>
      </c>
      <c r="C357">
        <v>0.72629999999999995</v>
      </c>
      <c r="D357">
        <v>0.14199999999999999</v>
      </c>
      <c r="E357">
        <v>0.13600000000000001</v>
      </c>
      <c r="F357">
        <v>0</v>
      </c>
      <c r="G357">
        <f t="shared" si="10"/>
        <v>0.21900000000000003</v>
      </c>
      <c r="H357">
        <f t="shared" si="11"/>
        <v>142</v>
      </c>
    </row>
    <row r="358" spans="1:8" x14ac:dyDescent="0.3">
      <c r="A358">
        <v>69.81</v>
      </c>
      <c r="B358">
        <v>70.5</v>
      </c>
      <c r="C358">
        <v>0.72970999999999997</v>
      </c>
      <c r="D358">
        <v>0.14199999999999999</v>
      </c>
      <c r="E358">
        <v>0.13700000000000001</v>
      </c>
      <c r="F358">
        <v>0</v>
      </c>
      <c r="G358">
        <f t="shared" si="10"/>
        <v>0.22000000000000003</v>
      </c>
      <c r="H358">
        <f t="shared" si="11"/>
        <v>142</v>
      </c>
    </row>
    <row r="359" spans="1:8" x14ac:dyDescent="0.3">
      <c r="A359">
        <v>70.16</v>
      </c>
      <c r="B359">
        <v>70.7</v>
      </c>
      <c r="C359">
        <v>0.73301000000000005</v>
      </c>
      <c r="D359">
        <v>0.14299999999999999</v>
      </c>
      <c r="E359">
        <v>0.13800000000000001</v>
      </c>
      <c r="F359">
        <v>0</v>
      </c>
      <c r="G359">
        <f t="shared" si="10"/>
        <v>0.22100000000000003</v>
      </c>
      <c r="H359">
        <f t="shared" si="11"/>
        <v>143</v>
      </c>
    </row>
    <row r="360" spans="1:8" x14ac:dyDescent="0.3">
      <c r="A360">
        <v>70.56</v>
      </c>
      <c r="B360">
        <v>70.900000000000006</v>
      </c>
      <c r="C360">
        <v>0.73631999999999997</v>
      </c>
      <c r="D360">
        <v>0.14399999999999999</v>
      </c>
      <c r="E360">
        <v>0.13800000000000001</v>
      </c>
      <c r="F360">
        <v>0</v>
      </c>
      <c r="G360">
        <f t="shared" si="10"/>
        <v>0.22100000000000003</v>
      </c>
      <c r="H360">
        <f t="shared" si="11"/>
        <v>144</v>
      </c>
    </row>
    <row r="361" spans="1:8" x14ac:dyDescent="0.3">
      <c r="A361">
        <v>70.89</v>
      </c>
      <c r="B361">
        <v>71.099999999999994</v>
      </c>
      <c r="C361">
        <v>0.73962000000000006</v>
      </c>
      <c r="D361">
        <v>0.14399999999999999</v>
      </c>
      <c r="E361">
        <v>0.13900000000000001</v>
      </c>
      <c r="F361">
        <v>0</v>
      </c>
      <c r="G361">
        <f t="shared" si="10"/>
        <v>0.22200000000000003</v>
      </c>
      <c r="H361">
        <f t="shared" si="11"/>
        <v>144</v>
      </c>
    </row>
    <row r="362" spans="1:8" x14ac:dyDescent="0.3">
      <c r="A362">
        <v>71.099999999999994</v>
      </c>
      <c r="B362">
        <v>71.3</v>
      </c>
      <c r="C362">
        <v>0.74287999999999998</v>
      </c>
      <c r="D362">
        <v>0.14499999999999999</v>
      </c>
      <c r="E362">
        <v>0.13900000000000001</v>
      </c>
      <c r="F362">
        <v>0</v>
      </c>
      <c r="G362">
        <f t="shared" si="10"/>
        <v>0.22200000000000003</v>
      </c>
      <c r="H362">
        <f t="shared" si="11"/>
        <v>145</v>
      </c>
    </row>
    <row r="363" spans="1:8" x14ac:dyDescent="0.3">
      <c r="A363">
        <v>71.52</v>
      </c>
      <c r="B363">
        <v>71.5</v>
      </c>
      <c r="C363">
        <v>0.74629000000000001</v>
      </c>
      <c r="D363">
        <v>0.14599999999999999</v>
      </c>
      <c r="E363">
        <v>0.14000000000000001</v>
      </c>
      <c r="F363">
        <v>0</v>
      </c>
      <c r="G363">
        <f t="shared" si="10"/>
        <v>0.22300000000000003</v>
      </c>
      <c r="H363">
        <f t="shared" si="11"/>
        <v>146</v>
      </c>
    </row>
    <row r="364" spans="1:8" x14ac:dyDescent="0.3">
      <c r="A364">
        <v>71.849999999999994</v>
      </c>
      <c r="B364">
        <v>71.7</v>
      </c>
      <c r="C364">
        <v>0.74958999999999998</v>
      </c>
      <c r="D364">
        <v>0.14599999999999999</v>
      </c>
      <c r="E364">
        <v>0.14099999999999999</v>
      </c>
      <c r="F364">
        <v>0</v>
      </c>
      <c r="G364">
        <f t="shared" si="10"/>
        <v>0.22399999999999998</v>
      </c>
      <c r="H364">
        <f t="shared" si="11"/>
        <v>146</v>
      </c>
    </row>
    <row r="365" spans="1:8" x14ac:dyDescent="0.3">
      <c r="A365">
        <v>72.16</v>
      </c>
      <c r="B365">
        <v>71.900000000000006</v>
      </c>
      <c r="C365">
        <v>0.75295000000000001</v>
      </c>
      <c r="D365">
        <v>0.14699999999999999</v>
      </c>
      <c r="E365">
        <v>0.14099999999999999</v>
      </c>
      <c r="F365">
        <v>0</v>
      </c>
      <c r="G365">
        <f t="shared" si="10"/>
        <v>0.22399999999999998</v>
      </c>
      <c r="H365">
        <f t="shared" si="11"/>
        <v>147</v>
      </c>
    </row>
    <row r="366" spans="1:8" x14ac:dyDescent="0.3">
      <c r="A366">
        <v>72.430000000000007</v>
      </c>
      <c r="B366">
        <v>72.099999999999994</v>
      </c>
      <c r="C366">
        <v>0.75626000000000004</v>
      </c>
      <c r="D366">
        <v>0.14799999999999999</v>
      </c>
      <c r="E366">
        <v>0.14199999999999999</v>
      </c>
      <c r="F366">
        <v>0</v>
      </c>
      <c r="G366">
        <f t="shared" si="10"/>
        <v>0.22499999999999998</v>
      </c>
      <c r="H366">
        <f t="shared" si="11"/>
        <v>148</v>
      </c>
    </row>
    <row r="367" spans="1:8" x14ac:dyDescent="0.3">
      <c r="A367">
        <v>72.62</v>
      </c>
      <c r="B367">
        <v>72.3</v>
      </c>
      <c r="C367">
        <v>0.75946000000000002</v>
      </c>
      <c r="D367">
        <v>0.14799999999999999</v>
      </c>
      <c r="E367">
        <v>0.14199999999999999</v>
      </c>
      <c r="F367">
        <v>0</v>
      </c>
      <c r="G367">
        <f t="shared" si="10"/>
        <v>0.22499999999999998</v>
      </c>
      <c r="H367">
        <f t="shared" si="11"/>
        <v>148</v>
      </c>
    </row>
    <row r="368" spans="1:8" x14ac:dyDescent="0.3">
      <c r="A368">
        <v>72.88</v>
      </c>
      <c r="B368">
        <v>72.5</v>
      </c>
      <c r="C368">
        <v>0.76282000000000005</v>
      </c>
      <c r="D368">
        <v>0.14799999999999999</v>
      </c>
      <c r="E368">
        <v>0.14299999999999999</v>
      </c>
      <c r="F368">
        <v>0</v>
      </c>
      <c r="G368">
        <f t="shared" si="10"/>
        <v>0.22599999999999998</v>
      </c>
      <c r="H368">
        <f t="shared" si="11"/>
        <v>148</v>
      </c>
    </row>
    <row r="369" spans="1:8" x14ac:dyDescent="0.3">
      <c r="A369">
        <v>73.09</v>
      </c>
      <c r="B369">
        <v>72.7</v>
      </c>
      <c r="C369">
        <v>0.76617000000000002</v>
      </c>
      <c r="D369">
        <v>0.14899999999999999</v>
      </c>
      <c r="E369">
        <v>0.14399999999999999</v>
      </c>
      <c r="F369">
        <v>0</v>
      </c>
      <c r="G369">
        <f t="shared" si="10"/>
        <v>0.22699999999999998</v>
      </c>
      <c r="H369">
        <f t="shared" si="11"/>
        <v>149</v>
      </c>
    </row>
    <row r="370" spans="1:8" x14ac:dyDescent="0.3">
      <c r="A370">
        <v>73.33</v>
      </c>
      <c r="B370">
        <v>72.900000000000006</v>
      </c>
      <c r="C370">
        <v>0.76953000000000005</v>
      </c>
      <c r="D370">
        <v>0.14899999999999999</v>
      </c>
      <c r="E370">
        <v>0.14399999999999999</v>
      </c>
      <c r="F370">
        <v>0</v>
      </c>
      <c r="G370">
        <f t="shared" si="10"/>
        <v>0.22699999999999998</v>
      </c>
      <c r="H370">
        <f t="shared" si="11"/>
        <v>149</v>
      </c>
    </row>
    <row r="371" spans="1:8" x14ac:dyDescent="0.3">
      <c r="A371">
        <v>73.63</v>
      </c>
      <c r="B371">
        <v>73.099999999999994</v>
      </c>
      <c r="C371">
        <v>0.77293999999999996</v>
      </c>
      <c r="D371">
        <v>0.15</v>
      </c>
      <c r="E371">
        <v>0.14499999999999999</v>
      </c>
      <c r="F371">
        <v>0</v>
      </c>
      <c r="G371">
        <f t="shared" si="10"/>
        <v>0.22799999999999998</v>
      </c>
      <c r="H371">
        <f t="shared" si="11"/>
        <v>150</v>
      </c>
    </row>
    <row r="372" spans="1:8" x14ac:dyDescent="0.3">
      <c r="A372">
        <v>73.959999999999994</v>
      </c>
      <c r="B372">
        <v>73.3</v>
      </c>
      <c r="C372">
        <v>0.77629999999999999</v>
      </c>
      <c r="D372">
        <v>0.151</v>
      </c>
      <c r="E372">
        <v>0.14599999999999999</v>
      </c>
      <c r="F372">
        <v>0</v>
      </c>
      <c r="G372">
        <f t="shared" si="10"/>
        <v>0.22899999999999998</v>
      </c>
      <c r="H372">
        <f t="shared" si="11"/>
        <v>151</v>
      </c>
    </row>
    <row r="373" spans="1:8" x14ac:dyDescent="0.3">
      <c r="A373">
        <v>74.42</v>
      </c>
      <c r="B373">
        <v>73.5</v>
      </c>
      <c r="C373">
        <v>0.77959999999999996</v>
      </c>
      <c r="D373">
        <v>0.152</v>
      </c>
      <c r="E373">
        <v>0.14599999999999999</v>
      </c>
      <c r="F373">
        <v>0</v>
      </c>
      <c r="G373">
        <f t="shared" si="10"/>
        <v>0.22899999999999998</v>
      </c>
      <c r="H373">
        <f t="shared" si="11"/>
        <v>152</v>
      </c>
    </row>
    <row r="374" spans="1:8" x14ac:dyDescent="0.3">
      <c r="A374">
        <v>74.849999999999994</v>
      </c>
      <c r="B374">
        <v>73.7</v>
      </c>
      <c r="C374">
        <v>0.78290999999999999</v>
      </c>
      <c r="D374">
        <v>0.152</v>
      </c>
      <c r="E374">
        <v>0.14699999999999999</v>
      </c>
      <c r="F374">
        <v>0</v>
      </c>
      <c r="G374">
        <f t="shared" si="10"/>
        <v>0.22999999999999998</v>
      </c>
      <c r="H374">
        <f t="shared" si="11"/>
        <v>152</v>
      </c>
    </row>
    <row r="375" spans="1:8" x14ac:dyDescent="0.3">
      <c r="A375">
        <v>75.150000000000006</v>
      </c>
      <c r="B375">
        <v>73.900000000000006</v>
      </c>
      <c r="C375">
        <v>0.78620999999999996</v>
      </c>
      <c r="D375">
        <v>0.153</v>
      </c>
      <c r="E375">
        <v>0.14799999999999999</v>
      </c>
      <c r="F375">
        <v>0</v>
      </c>
      <c r="G375">
        <f t="shared" si="10"/>
        <v>0.23099999999999998</v>
      </c>
      <c r="H375">
        <f t="shared" si="11"/>
        <v>153</v>
      </c>
    </row>
    <row r="376" spans="1:8" x14ac:dyDescent="0.3">
      <c r="A376">
        <v>75.44</v>
      </c>
      <c r="B376">
        <v>74.099999999999994</v>
      </c>
      <c r="C376">
        <v>0.78952</v>
      </c>
      <c r="D376">
        <v>0.154</v>
      </c>
      <c r="E376">
        <v>0.14799999999999999</v>
      </c>
      <c r="F376">
        <v>0</v>
      </c>
      <c r="G376">
        <f t="shared" si="10"/>
        <v>0.23099999999999998</v>
      </c>
      <c r="H376">
        <f t="shared" si="11"/>
        <v>154</v>
      </c>
    </row>
    <row r="377" spans="1:8" x14ac:dyDescent="0.3">
      <c r="A377">
        <v>75.73</v>
      </c>
      <c r="B377">
        <v>74.3</v>
      </c>
      <c r="C377">
        <v>0.79288000000000003</v>
      </c>
      <c r="D377">
        <v>0.154</v>
      </c>
      <c r="E377">
        <v>0.14899999999999999</v>
      </c>
      <c r="F377">
        <v>0</v>
      </c>
      <c r="G377">
        <f t="shared" si="10"/>
        <v>0.23199999999999998</v>
      </c>
      <c r="H377">
        <f t="shared" si="11"/>
        <v>154</v>
      </c>
    </row>
    <row r="378" spans="1:8" x14ac:dyDescent="0.3">
      <c r="A378">
        <v>76.08</v>
      </c>
      <c r="B378">
        <v>74.5</v>
      </c>
      <c r="C378">
        <v>0.79622999999999999</v>
      </c>
      <c r="D378">
        <v>0.155</v>
      </c>
      <c r="E378">
        <v>0.14899999999999999</v>
      </c>
      <c r="F378">
        <v>0</v>
      </c>
      <c r="G378">
        <f t="shared" si="10"/>
        <v>0.23199999999999998</v>
      </c>
      <c r="H378">
        <f t="shared" si="11"/>
        <v>155</v>
      </c>
    </row>
    <row r="379" spans="1:8" x14ac:dyDescent="0.3">
      <c r="A379">
        <v>76.489999999999995</v>
      </c>
      <c r="B379">
        <v>74.7</v>
      </c>
      <c r="C379">
        <v>0.79959000000000002</v>
      </c>
      <c r="D379">
        <v>0.156</v>
      </c>
      <c r="E379">
        <v>0.15</v>
      </c>
      <c r="F379">
        <v>0</v>
      </c>
      <c r="G379">
        <f t="shared" si="10"/>
        <v>0.23299999999999998</v>
      </c>
      <c r="H379">
        <f t="shared" si="11"/>
        <v>156</v>
      </c>
    </row>
    <row r="380" spans="1:8" x14ac:dyDescent="0.3">
      <c r="A380">
        <v>76.72</v>
      </c>
      <c r="B380">
        <v>74.900000000000006</v>
      </c>
      <c r="C380">
        <v>0.80289999999999995</v>
      </c>
      <c r="D380">
        <v>0.156</v>
      </c>
      <c r="E380">
        <v>0.151</v>
      </c>
      <c r="F380">
        <v>0</v>
      </c>
      <c r="G380">
        <f t="shared" si="10"/>
        <v>0.23399999999999999</v>
      </c>
      <c r="H380">
        <f t="shared" si="11"/>
        <v>156</v>
      </c>
    </row>
    <row r="381" spans="1:8" x14ac:dyDescent="0.3">
      <c r="A381">
        <v>76.92</v>
      </c>
      <c r="B381">
        <v>75.099999999999994</v>
      </c>
      <c r="C381">
        <v>0.80620000000000003</v>
      </c>
      <c r="D381">
        <v>0.157</v>
      </c>
      <c r="E381">
        <v>0.151</v>
      </c>
      <c r="F381">
        <v>0</v>
      </c>
      <c r="G381">
        <f t="shared" si="10"/>
        <v>0.23399999999999999</v>
      </c>
      <c r="H381">
        <f t="shared" si="11"/>
        <v>157</v>
      </c>
    </row>
    <row r="382" spans="1:8" x14ac:dyDescent="0.3">
      <c r="A382">
        <v>77.22</v>
      </c>
      <c r="B382">
        <v>75.3</v>
      </c>
      <c r="C382">
        <v>0.80950999999999995</v>
      </c>
      <c r="D382">
        <v>0.157</v>
      </c>
      <c r="E382">
        <v>0.152</v>
      </c>
      <c r="F382">
        <v>0</v>
      </c>
      <c r="G382">
        <f t="shared" si="10"/>
        <v>0.23499999999999999</v>
      </c>
      <c r="H382">
        <f t="shared" si="11"/>
        <v>157</v>
      </c>
    </row>
    <row r="383" spans="1:8" x14ac:dyDescent="0.3">
      <c r="A383">
        <v>77.430000000000007</v>
      </c>
      <c r="B383">
        <v>75.5</v>
      </c>
      <c r="C383">
        <v>0.81286999999999998</v>
      </c>
      <c r="D383">
        <v>0.158</v>
      </c>
      <c r="E383">
        <v>0.153</v>
      </c>
      <c r="F383">
        <v>0</v>
      </c>
      <c r="G383">
        <f t="shared" si="10"/>
        <v>0.23599999999999999</v>
      </c>
      <c r="H383">
        <f t="shared" si="11"/>
        <v>158</v>
      </c>
    </row>
    <row r="384" spans="1:8" x14ac:dyDescent="0.3">
      <c r="A384">
        <v>77.86</v>
      </c>
      <c r="B384">
        <v>75.7</v>
      </c>
      <c r="C384">
        <v>0.81621999999999995</v>
      </c>
      <c r="D384">
        <v>0.159</v>
      </c>
      <c r="E384">
        <v>0.153</v>
      </c>
      <c r="F384">
        <v>0</v>
      </c>
      <c r="G384">
        <f t="shared" si="10"/>
        <v>0.23599999999999999</v>
      </c>
      <c r="H384">
        <f t="shared" si="11"/>
        <v>159</v>
      </c>
    </row>
    <row r="385" spans="1:8" x14ac:dyDescent="0.3">
      <c r="A385">
        <v>78.180000000000007</v>
      </c>
      <c r="B385">
        <v>75.900000000000006</v>
      </c>
      <c r="C385">
        <v>0.81962999999999997</v>
      </c>
      <c r="D385">
        <v>0.159</v>
      </c>
      <c r="E385">
        <v>0.154</v>
      </c>
      <c r="F385">
        <v>0</v>
      </c>
      <c r="G385">
        <f t="shared" si="10"/>
        <v>0.23699999999999999</v>
      </c>
      <c r="H385">
        <f t="shared" si="11"/>
        <v>159</v>
      </c>
    </row>
    <row r="386" spans="1:8" x14ac:dyDescent="0.3">
      <c r="A386">
        <v>78.5</v>
      </c>
      <c r="B386">
        <v>76.099999999999994</v>
      </c>
      <c r="C386">
        <v>0.82294</v>
      </c>
      <c r="D386">
        <v>0.16</v>
      </c>
      <c r="E386">
        <v>0.154</v>
      </c>
      <c r="F386">
        <v>0</v>
      </c>
      <c r="G386">
        <f t="shared" si="10"/>
        <v>0.23699999999999999</v>
      </c>
      <c r="H386">
        <f t="shared" si="11"/>
        <v>160</v>
      </c>
    </row>
    <row r="387" spans="1:8" x14ac:dyDescent="0.3">
      <c r="A387">
        <v>78.8</v>
      </c>
      <c r="B387">
        <v>76.3</v>
      </c>
      <c r="C387">
        <v>0.82618999999999998</v>
      </c>
      <c r="D387">
        <v>0.161</v>
      </c>
      <c r="E387">
        <v>0.155</v>
      </c>
      <c r="F387">
        <v>0</v>
      </c>
      <c r="G387">
        <f t="shared" si="10"/>
        <v>0.23799999999999999</v>
      </c>
      <c r="H387">
        <f t="shared" si="11"/>
        <v>161</v>
      </c>
    </row>
    <row r="388" spans="1:8" x14ac:dyDescent="0.3">
      <c r="A388">
        <v>79.099999999999994</v>
      </c>
      <c r="B388">
        <v>76.5</v>
      </c>
      <c r="C388">
        <v>0.82950000000000002</v>
      </c>
      <c r="D388">
        <v>0.161</v>
      </c>
      <c r="E388">
        <v>0.156</v>
      </c>
      <c r="F388">
        <v>0</v>
      </c>
      <c r="G388">
        <f t="shared" si="10"/>
        <v>0.23899999999999999</v>
      </c>
      <c r="H388">
        <f t="shared" si="11"/>
        <v>161</v>
      </c>
    </row>
    <row r="389" spans="1:8" x14ac:dyDescent="0.3">
      <c r="A389">
        <v>79.45</v>
      </c>
      <c r="B389">
        <v>76.7</v>
      </c>
      <c r="C389">
        <v>0.83274999999999999</v>
      </c>
      <c r="D389">
        <v>0.16200000000000001</v>
      </c>
      <c r="E389">
        <v>0.156</v>
      </c>
      <c r="F389">
        <v>0</v>
      </c>
      <c r="G389">
        <f t="shared" si="10"/>
        <v>0.23899999999999999</v>
      </c>
      <c r="H389">
        <f t="shared" si="11"/>
        <v>162</v>
      </c>
    </row>
    <row r="390" spans="1:8" x14ac:dyDescent="0.3">
      <c r="A390">
        <v>79.87</v>
      </c>
      <c r="B390">
        <v>76.900000000000006</v>
      </c>
      <c r="C390">
        <v>0.83611000000000002</v>
      </c>
      <c r="D390">
        <v>0.16300000000000001</v>
      </c>
      <c r="E390">
        <v>0.157</v>
      </c>
      <c r="F390">
        <v>0</v>
      </c>
      <c r="G390">
        <f t="shared" si="10"/>
        <v>0.24</v>
      </c>
      <c r="H390">
        <f t="shared" si="11"/>
        <v>163</v>
      </c>
    </row>
    <row r="391" spans="1:8" x14ac:dyDescent="0.3">
      <c r="A391">
        <v>80.27</v>
      </c>
      <c r="B391">
        <v>77.099999999999994</v>
      </c>
      <c r="C391">
        <v>0.83952000000000004</v>
      </c>
      <c r="D391">
        <v>0.16400000000000001</v>
      </c>
      <c r="E391">
        <v>0.158</v>
      </c>
      <c r="F391">
        <v>0</v>
      </c>
      <c r="G391">
        <f t="shared" si="10"/>
        <v>0.24099999999999999</v>
      </c>
      <c r="H391">
        <f t="shared" si="11"/>
        <v>164</v>
      </c>
    </row>
    <row r="392" spans="1:8" x14ac:dyDescent="0.3">
      <c r="A392">
        <v>80.67</v>
      </c>
      <c r="B392">
        <v>77.3</v>
      </c>
      <c r="C392">
        <v>0.84292999999999996</v>
      </c>
      <c r="D392">
        <v>0.16400000000000001</v>
      </c>
      <c r="E392">
        <v>0.158</v>
      </c>
      <c r="F392">
        <v>0</v>
      </c>
      <c r="G392">
        <f t="shared" ref="G392:G455" si="12">E392+0.083</f>
        <v>0.24099999999999999</v>
      </c>
      <c r="H392">
        <f t="shared" ref="H392:H455" si="13">D392*1000</f>
        <v>164</v>
      </c>
    </row>
    <row r="393" spans="1:8" x14ac:dyDescent="0.3">
      <c r="A393">
        <v>80.959999999999994</v>
      </c>
      <c r="B393">
        <v>77.5</v>
      </c>
      <c r="C393">
        <v>0.84628000000000003</v>
      </c>
      <c r="D393">
        <v>0.16500000000000001</v>
      </c>
      <c r="E393">
        <v>0.159</v>
      </c>
      <c r="F393">
        <v>0</v>
      </c>
      <c r="G393">
        <f t="shared" si="12"/>
        <v>0.24199999999999999</v>
      </c>
      <c r="H393">
        <f t="shared" si="13"/>
        <v>165</v>
      </c>
    </row>
    <row r="394" spans="1:8" x14ac:dyDescent="0.3">
      <c r="A394">
        <v>81.209999999999994</v>
      </c>
      <c r="B394">
        <v>77.7</v>
      </c>
      <c r="C394">
        <v>0.84958999999999996</v>
      </c>
      <c r="D394">
        <v>0.16500000000000001</v>
      </c>
      <c r="E394">
        <v>0.159</v>
      </c>
      <c r="F394">
        <v>0</v>
      </c>
      <c r="G394">
        <f t="shared" si="12"/>
        <v>0.24199999999999999</v>
      </c>
      <c r="H394">
        <f t="shared" si="13"/>
        <v>165</v>
      </c>
    </row>
    <row r="395" spans="1:8" x14ac:dyDescent="0.3">
      <c r="A395">
        <v>81.540000000000006</v>
      </c>
      <c r="B395">
        <v>77.900000000000006</v>
      </c>
      <c r="C395">
        <v>0.85284000000000004</v>
      </c>
      <c r="D395">
        <v>0.16600000000000001</v>
      </c>
      <c r="E395">
        <v>0.16</v>
      </c>
      <c r="F395">
        <v>0</v>
      </c>
      <c r="G395">
        <f t="shared" si="12"/>
        <v>0.24299999999999999</v>
      </c>
      <c r="H395">
        <f t="shared" si="13"/>
        <v>166</v>
      </c>
    </row>
    <row r="396" spans="1:8" x14ac:dyDescent="0.3">
      <c r="A396">
        <v>81.88</v>
      </c>
      <c r="B396">
        <v>78.099999999999994</v>
      </c>
      <c r="C396">
        <v>0.85614999999999997</v>
      </c>
      <c r="D396">
        <v>0.16700000000000001</v>
      </c>
      <c r="E396">
        <v>0.161</v>
      </c>
      <c r="F396">
        <v>0</v>
      </c>
      <c r="G396">
        <f t="shared" si="12"/>
        <v>0.24399999999999999</v>
      </c>
      <c r="H396">
        <f t="shared" si="13"/>
        <v>167</v>
      </c>
    </row>
    <row r="397" spans="1:8" x14ac:dyDescent="0.3">
      <c r="A397">
        <v>82.15</v>
      </c>
      <c r="B397">
        <v>78.3</v>
      </c>
      <c r="C397">
        <v>0.85951</v>
      </c>
      <c r="D397">
        <v>0.16700000000000001</v>
      </c>
      <c r="E397">
        <v>0.161</v>
      </c>
      <c r="F397">
        <v>0</v>
      </c>
      <c r="G397">
        <f t="shared" si="12"/>
        <v>0.24399999999999999</v>
      </c>
      <c r="H397">
        <f t="shared" si="13"/>
        <v>167</v>
      </c>
    </row>
    <row r="398" spans="1:8" x14ac:dyDescent="0.3">
      <c r="A398">
        <v>82.51</v>
      </c>
      <c r="B398">
        <v>78.5</v>
      </c>
      <c r="C398">
        <v>0.86280999999999997</v>
      </c>
      <c r="D398">
        <v>0.16800000000000001</v>
      </c>
      <c r="E398">
        <v>0.16200000000000001</v>
      </c>
      <c r="F398">
        <v>0</v>
      </c>
      <c r="G398">
        <f t="shared" si="12"/>
        <v>0.245</v>
      </c>
      <c r="H398">
        <f t="shared" si="13"/>
        <v>168</v>
      </c>
    </row>
    <row r="399" spans="1:8" x14ac:dyDescent="0.3">
      <c r="A399">
        <v>82.91</v>
      </c>
      <c r="B399">
        <v>78.7</v>
      </c>
      <c r="C399">
        <v>0.86621999999999999</v>
      </c>
      <c r="D399">
        <v>0.16900000000000001</v>
      </c>
      <c r="E399">
        <v>0.16300000000000001</v>
      </c>
      <c r="F399">
        <v>0</v>
      </c>
      <c r="G399">
        <f t="shared" si="12"/>
        <v>0.246</v>
      </c>
      <c r="H399">
        <f t="shared" si="13"/>
        <v>169</v>
      </c>
    </row>
    <row r="400" spans="1:8" x14ac:dyDescent="0.3">
      <c r="A400">
        <v>83.25</v>
      </c>
      <c r="B400">
        <v>78.900000000000006</v>
      </c>
      <c r="C400">
        <v>0.86958000000000002</v>
      </c>
      <c r="D400">
        <v>0.17</v>
      </c>
      <c r="E400">
        <v>0.16300000000000001</v>
      </c>
      <c r="F400">
        <v>0</v>
      </c>
      <c r="G400">
        <f t="shared" si="12"/>
        <v>0.246</v>
      </c>
      <c r="H400">
        <f t="shared" si="13"/>
        <v>170</v>
      </c>
    </row>
    <row r="401" spans="1:8" x14ac:dyDescent="0.3">
      <c r="A401">
        <v>83.48</v>
      </c>
      <c r="B401">
        <v>79.099999999999994</v>
      </c>
      <c r="C401">
        <v>0.87287999999999999</v>
      </c>
      <c r="D401">
        <v>0.17</v>
      </c>
      <c r="E401">
        <v>0.16400000000000001</v>
      </c>
      <c r="F401">
        <v>0</v>
      </c>
      <c r="G401">
        <f t="shared" si="12"/>
        <v>0.247</v>
      </c>
      <c r="H401">
        <f t="shared" si="13"/>
        <v>170</v>
      </c>
    </row>
    <row r="402" spans="1:8" x14ac:dyDescent="0.3">
      <c r="A402">
        <v>83.75</v>
      </c>
      <c r="B402">
        <v>79.3</v>
      </c>
      <c r="C402">
        <v>0.87614000000000003</v>
      </c>
      <c r="D402">
        <v>0.17100000000000001</v>
      </c>
      <c r="E402">
        <v>0.16400000000000001</v>
      </c>
      <c r="F402">
        <v>0</v>
      </c>
      <c r="G402">
        <f t="shared" si="12"/>
        <v>0.247</v>
      </c>
      <c r="H402">
        <f t="shared" si="13"/>
        <v>171</v>
      </c>
    </row>
    <row r="403" spans="1:8" x14ac:dyDescent="0.3">
      <c r="A403">
        <v>84.05</v>
      </c>
      <c r="B403">
        <v>79.5</v>
      </c>
      <c r="C403">
        <v>0.87949999999999995</v>
      </c>
      <c r="D403">
        <v>0.17100000000000001</v>
      </c>
      <c r="E403">
        <v>0.16500000000000001</v>
      </c>
      <c r="F403">
        <v>0</v>
      </c>
      <c r="G403">
        <f t="shared" si="12"/>
        <v>0.248</v>
      </c>
      <c r="H403">
        <f t="shared" si="13"/>
        <v>171</v>
      </c>
    </row>
    <row r="404" spans="1:8" x14ac:dyDescent="0.3">
      <c r="A404">
        <v>84.3</v>
      </c>
      <c r="B404">
        <v>79.7</v>
      </c>
      <c r="C404">
        <v>0.88285000000000002</v>
      </c>
      <c r="D404">
        <v>0.17199999999999999</v>
      </c>
      <c r="E404">
        <v>0.16600000000000001</v>
      </c>
      <c r="F404">
        <v>0</v>
      </c>
      <c r="G404">
        <f t="shared" si="12"/>
        <v>0.249</v>
      </c>
      <c r="H404">
        <f t="shared" si="13"/>
        <v>172</v>
      </c>
    </row>
    <row r="405" spans="1:8" x14ac:dyDescent="0.3">
      <c r="A405">
        <v>84.63</v>
      </c>
      <c r="B405">
        <v>79.900000000000006</v>
      </c>
      <c r="C405">
        <v>0.88621000000000005</v>
      </c>
      <c r="D405">
        <v>0.17199999999999999</v>
      </c>
      <c r="E405">
        <v>0.16600000000000001</v>
      </c>
      <c r="F405">
        <v>0</v>
      </c>
      <c r="G405">
        <f t="shared" si="12"/>
        <v>0.249</v>
      </c>
      <c r="H405">
        <f t="shared" si="13"/>
        <v>172</v>
      </c>
    </row>
    <row r="406" spans="1:8" x14ac:dyDescent="0.3">
      <c r="A406">
        <v>84.99</v>
      </c>
      <c r="B406">
        <v>80.099999999999994</v>
      </c>
      <c r="C406">
        <v>0.88961999999999997</v>
      </c>
      <c r="D406">
        <v>0.17299999999999999</v>
      </c>
      <c r="E406">
        <v>0.16700000000000001</v>
      </c>
      <c r="F406">
        <v>0</v>
      </c>
      <c r="G406">
        <f t="shared" si="12"/>
        <v>0.25</v>
      </c>
      <c r="H406">
        <f t="shared" si="13"/>
        <v>173</v>
      </c>
    </row>
    <row r="407" spans="1:8" x14ac:dyDescent="0.3">
      <c r="A407">
        <v>85.26</v>
      </c>
      <c r="B407">
        <v>80.3</v>
      </c>
      <c r="C407">
        <v>0.89292000000000005</v>
      </c>
      <c r="D407">
        <v>0.17399999999999999</v>
      </c>
      <c r="E407">
        <v>0.16800000000000001</v>
      </c>
      <c r="F407">
        <v>0</v>
      </c>
      <c r="G407">
        <f t="shared" si="12"/>
        <v>0.251</v>
      </c>
      <c r="H407">
        <f t="shared" si="13"/>
        <v>174</v>
      </c>
    </row>
    <row r="408" spans="1:8" x14ac:dyDescent="0.3">
      <c r="A408">
        <v>85.56</v>
      </c>
      <c r="B408">
        <v>80.5</v>
      </c>
      <c r="C408">
        <v>0.89622999999999997</v>
      </c>
      <c r="D408">
        <v>0.17399999999999999</v>
      </c>
      <c r="E408">
        <v>0.16800000000000001</v>
      </c>
      <c r="F408">
        <v>0</v>
      </c>
      <c r="G408">
        <f t="shared" si="12"/>
        <v>0.251</v>
      </c>
      <c r="H408">
        <f t="shared" si="13"/>
        <v>174</v>
      </c>
    </row>
    <row r="409" spans="1:8" x14ac:dyDescent="0.3">
      <c r="A409">
        <v>85.8</v>
      </c>
      <c r="B409">
        <v>80.7</v>
      </c>
      <c r="C409">
        <v>0.89947999999999995</v>
      </c>
      <c r="D409">
        <v>0.17499999999999999</v>
      </c>
      <c r="E409">
        <v>0.16900000000000001</v>
      </c>
      <c r="F409">
        <v>0</v>
      </c>
      <c r="G409">
        <f t="shared" si="12"/>
        <v>0.252</v>
      </c>
      <c r="H409">
        <f t="shared" si="13"/>
        <v>175</v>
      </c>
    </row>
    <row r="410" spans="1:8" x14ac:dyDescent="0.3">
      <c r="A410">
        <v>86.06</v>
      </c>
      <c r="B410">
        <v>80.900000000000006</v>
      </c>
      <c r="C410">
        <v>0.90278999999999998</v>
      </c>
      <c r="D410">
        <v>0.17499999999999999</v>
      </c>
      <c r="E410">
        <v>0.16900000000000001</v>
      </c>
      <c r="F410">
        <v>0</v>
      </c>
      <c r="G410">
        <f t="shared" si="12"/>
        <v>0.252</v>
      </c>
      <c r="H410">
        <f t="shared" si="13"/>
        <v>175</v>
      </c>
    </row>
    <row r="411" spans="1:8" x14ac:dyDescent="0.3">
      <c r="A411">
        <v>86.39</v>
      </c>
      <c r="B411">
        <v>81.099999999999994</v>
      </c>
      <c r="C411">
        <v>0.90615000000000001</v>
      </c>
      <c r="D411">
        <v>0.17599999999999999</v>
      </c>
      <c r="E411">
        <v>0.17</v>
      </c>
      <c r="F411">
        <v>0</v>
      </c>
      <c r="G411">
        <f t="shared" si="12"/>
        <v>0.253</v>
      </c>
      <c r="H411">
        <f t="shared" si="13"/>
        <v>176</v>
      </c>
    </row>
    <row r="412" spans="1:8" x14ac:dyDescent="0.3">
      <c r="A412">
        <v>86.72</v>
      </c>
      <c r="B412">
        <v>81.3</v>
      </c>
      <c r="C412">
        <v>0.90956000000000004</v>
      </c>
      <c r="D412">
        <v>0.17699999999999999</v>
      </c>
      <c r="E412">
        <v>0.17100000000000001</v>
      </c>
      <c r="F412">
        <v>0</v>
      </c>
      <c r="G412">
        <f t="shared" si="12"/>
        <v>0.254</v>
      </c>
      <c r="H412">
        <f t="shared" si="13"/>
        <v>177</v>
      </c>
    </row>
    <row r="413" spans="1:8" x14ac:dyDescent="0.3">
      <c r="A413">
        <v>87.08</v>
      </c>
      <c r="B413">
        <v>81.5</v>
      </c>
      <c r="C413">
        <v>0.91295999999999999</v>
      </c>
      <c r="D413">
        <v>0.17699999999999999</v>
      </c>
      <c r="E413">
        <v>0.17100000000000001</v>
      </c>
      <c r="F413">
        <v>0</v>
      </c>
      <c r="G413">
        <f t="shared" si="12"/>
        <v>0.254</v>
      </c>
      <c r="H413">
        <f t="shared" si="13"/>
        <v>177</v>
      </c>
    </row>
    <row r="414" spans="1:8" x14ac:dyDescent="0.3">
      <c r="A414">
        <v>87.38</v>
      </c>
      <c r="B414">
        <v>81.7</v>
      </c>
      <c r="C414">
        <v>0.91632000000000002</v>
      </c>
      <c r="D414">
        <v>0.17799999999999999</v>
      </c>
      <c r="E414">
        <v>0.17199999999999999</v>
      </c>
      <c r="F414">
        <v>0</v>
      </c>
      <c r="G414">
        <f t="shared" si="12"/>
        <v>0.255</v>
      </c>
      <c r="H414">
        <f t="shared" si="13"/>
        <v>178</v>
      </c>
    </row>
    <row r="415" spans="1:8" x14ac:dyDescent="0.3">
      <c r="A415">
        <v>87.67</v>
      </c>
      <c r="B415">
        <v>81.900000000000006</v>
      </c>
      <c r="C415">
        <v>0.91957999999999995</v>
      </c>
      <c r="D415">
        <v>0.17899999999999999</v>
      </c>
      <c r="E415">
        <v>0.17299999999999999</v>
      </c>
      <c r="F415">
        <v>0</v>
      </c>
      <c r="G415">
        <f t="shared" si="12"/>
        <v>0.25600000000000001</v>
      </c>
      <c r="H415">
        <f t="shared" si="13"/>
        <v>179</v>
      </c>
    </row>
    <row r="416" spans="1:8" x14ac:dyDescent="0.3">
      <c r="A416">
        <v>87.85</v>
      </c>
      <c r="B416">
        <v>82.1</v>
      </c>
      <c r="C416">
        <v>0.92283000000000004</v>
      </c>
      <c r="D416">
        <v>0.17899999999999999</v>
      </c>
      <c r="E416">
        <v>0.17299999999999999</v>
      </c>
      <c r="F416">
        <v>0</v>
      </c>
      <c r="G416">
        <f t="shared" si="12"/>
        <v>0.25600000000000001</v>
      </c>
      <c r="H416">
        <f t="shared" si="13"/>
        <v>179</v>
      </c>
    </row>
    <row r="417" spans="1:8" x14ac:dyDescent="0.3">
      <c r="A417">
        <v>88.25</v>
      </c>
      <c r="B417">
        <v>82.3</v>
      </c>
      <c r="C417">
        <v>0.92618999999999996</v>
      </c>
      <c r="D417">
        <v>0.18</v>
      </c>
      <c r="E417">
        <v>0.17399999999999999</v>
      </c>
      <c r="F417">
        <v>0</v>
      </c>
      <c r="G417">
        <f t="shared" si="12"/>
        <v>0.25700000000000001</v>
      </c>
      <c r="H417">
        <f t="shared" si="13"/>
        <v>180</v>
      </c>
    </row>
    <row r="418" spans="1:8" x14ac:dyDescent="0.3">
      <c r="A418">
        <v>88.62</v>
      </c>
      <c r="B418">
        <v>82.5</v>
      </c>
      <c r="C418">
        <v>0.92949000000000004</v>
      </c>
      <c r="D418">
        <v>0.18099999999999999</v>
      </c>
      <c r="E418">
        <v>0.17399999999999999</v>
      </c>
      <c r="F418">
        <v>0</v>
      </c>
      <c r="G418">
        <f t="shared" si="12"/>
        <v>0.25700000000000001</v>
      </c>
      <c r="H418">
        <f t="shared" si="13"/>
        <v>181</v>
      </c>
    </row>
    <row r="419" spans="1:8" x14ac:dyDescent="0.3">
      <c r="A419">
        <v>89.12</v>
      </c>
      <c r="B419">
        <v>82.7</v>
      </c>
      <c r="C419">
        <v>0.93289999999999995</v>
      </c>
      <c r="D419">
        <v>0.182</v>
      </c>
      <c r="E419">
        <v>0.17499999999999999</v>
      </c>
      <c r="F419">
        <v>0</v>
      </c>
      <c r="G419">
        <f t="shared" si="12"/>
        <v>0.25800000000000001</v>
      </c>
      <c r="H419">
        <f t="shared" si="13"/>
        <v>182</v>
      </c>
    </row>
    <row r="420" spans="1:8" x14ac:dyDescent="0.3">
      <c r="A420">
        <v>89.4</v>
      </c>
      <c r="B420">
        <v>82.9</v>
      </c>
      <c r="C420">
        <v>0.93625999999999998</v>
      </c>
      <c r="D420">
        <v>0.182</v>
      </c>
      <c r="E420">
        <v>0.17599999999999999</v>
      </c>
      <c r="F420">
        <v>0</v>
      </c>
      <c r="G420">
        <f t="shared" si="12"/>
        <v>0.25900000000000001</v>
      </c>
      <c r="H420">
        <f t="shared" si="13"/>
        <v>182</v>
      </c>
    </row>
    <row r="421" spans="1:8" x14ac:dyDescent="0.3">
      <c r="A421">
        <v>89.66</v>
      </c>
      <c r="B421">
        <v>83.1</v>
      </c>
      <c r="C421">
        <v>0.93955999999999995</v>
      </c>
      <c r="D421">
        <v>0.183</v>
      </c>
      <c r="E421">
        <v>0.17599999999999999</v>
      </c>
      <c r="F421">
        <v>0</v>
      </c>
      <c r="G421">
        <f t="shared" si="12"/>
        <v>0.25900000000000001</v>
      </c>
      <c r="H421">
        <f t="shared" si="13"/>
        <v>183</v>
      </c>
    </row>
    <row r="422" spans="1:8" x14ac:dyDescent="0.3">
      <c r="A422">
        <v>89.91</v>
      </c>
      <c r="B422">
        <v>83.3</v>
      </c>
      <c r="C422">
        <v>0.94281999999999999</v>
      </c>
      <c r="D422">
        <v>0.183</v>
      </c>
      <c r="E422">
        <v>0.17699999999999999</v>
      </c>
      <c r="F422">
        <v>0</v>
      </c>
      <c r="G422">
        <f t="shared" si="12"/>
        <v>0.26</v>
      </c>
      <c r="H422">
        <f t="shared" si="13"/>
        <v>183</v>
      </c>
    </row>
    <row r="423" spans="1:8" x14ac:dyDescent="0.3">
      <c r="A423">
        <v>90.2</v>
      </c>
      <c r="B423">
        <v>83.5</v>
      </c>
      <c r="C423">
        <v>0.94606999999999997</v>
      </c>
      <c r="D423">
        <v>0.184</v>
      </c>
      <c r="E423">
        <v>0.17699999999999999</v>
      </c>
      <c r="F423">
        <v>0</v>
      </c>
      <c r="G423">
        <f t="shared" si="12"/>
        <v>0.26</v>
      </c>
      <c r="H423">
        <f t="shared" si="13"/>
        <v>184</v>
      </c>
    </row>
    <row r="424" spans="1:8" x14ac:dyDescent="0.3">
      <c r="A424">
        <v>90.55</v>
      </c>
      <c r="B424">
        <v>83.7</v>
      </c>
      <c r="C424">
        <v>0.94938</v>
      </c>
      <c r="D424">
        <v>0.184</v>
      </c>
      <c r="E424">
        <v>0.17799999999999999</v>
      </c>
      <c r="F424">
        <v>0</v>
      </c>
      <c r="G424">
        <f t="shared" si="12"/>
        <v>0.26100000000000001</v>
      </c>
      <c r="H424">
        <f t="shared" si="13"/>
        <v>184</v>
      </c>
    </row>
    <row r="425" spans="1:8" x14ac:dyDescent="0.3">
      <c r="A425">
        <v>91.03</v>
      </c>
      <c r="B425">
        <v>83.9</v>
      </c>
      <c r="C425">
        <v>0.95274000000000003</v>
      </c>
      <c r="D425">
        <v>0.185</v>
      </c>
      <c r="E425">
        <v>0.17899999999999999</v>
      </c>
      <c r="F425">
        <v>0</v>
      </c>
      <c r="G425">
        <f t="shared" si="12"/>
        <v>0.26200000000000001</v>
      </c>
      <c r="H425">
        <f t="shared" si="13"/>
        <v>185</v>
      </c>
    </row>
    <row r="426" spans="1:8" x14ac:dyDescent="0.3">
      <c r="A426">
        <v>91.45</v>
      </c>
      <c r="B426">
        <v>84.1</v>
      </c>
      <c r="C426">
        <v>0.95609</v>
      </c>
      <c r="D426">
        <v>0.186</v>
      </c>
      <c r="E426">
        <v>0.17899999999999999</v>
      </c>
      <c r="F426">
        <v>0</v>
      </c>
      <c r="G426">
        <f t="shared" si="12"/>
        <v>0.26200000000000001</v>
      </c>
      <c r="H426">
        <f t="shared" si="13"/>
        <v>186</v>
      </c>
    </row>
    <row r="427" spans="1:8" x14ac:dyDescent="0.3">
      <c r="A427">
        <v>91.79</v>
      </c>
      <c r="B427">
        <v>84.3</v>
      </c>
      <c r="C427">
        <v>0.95950000000000002</v>
      </c>
      <c r="D427">
        <v>0.187</v>
      </c>
      <c r="E427">
        <v>0.18</v>
      </c>
      <c r="F427">
        <v>0</v>
      </c>
      <c r="G427">
        <f t="shared" si="12"/>
        <v>0.26300000000000001</v>
      </c>
      <c r="H427">
        <f t="shared" si="13"/>
        <v>187</v>
      </c>
    </row>
    <row r="428" spans="1:8" x14ac:dyDescent="0.3">
      <c r="A428">
        <v>92.13</v>
      </c>
      <c r="B428">
        <v>84.5</v>
      </c>
      <c r="C428">
        <v>0.96286000000000005</v>
      </c>
      <c r="D428">
        <v>0.188</v>
      </c>
      <c r="E428">
        <v>0.18099999999999999</v>
      </c>
      <c r="F428">
        <v>0</v>
      </c>
      <c r="G428">
        <f t="shared" si="12"/>
        <v>0.26400000000000001</v>
      </c>
      <c r="H428">
        <f t="shared" si="13"/>
        <v>188</v>
      </c>
    </row>
    <row r="429" spans="1:8" x14ac:dyDescent="0.3">
      <c r="A429">
        <v>92.38</v>
      </c>
      <c r="B429">
        <v>84.7</v>
      </c>
      <c r="C429">
        <v>0.96621999999999997</v>
      </c>
      <c r="D429">
        <v>0.188</v>
      </c>
      <c r="E429">
        <v>0.18099999999999999</v>
      </c>
      <c r="F429">
        <v>0</v>
      </c>
      <c r="G429">
        <f t="shared" si="12"/>
        <v>0.26400000000000001</v>
      </c>
      <c r="H429">
        <f t="shared" si="13"/>
        <v>188</v>
      </c>
    </row>
    <row r="430" spans="1:8" x14ac:dyDescent="0.3">
      <c r="A430">
        <v>92.65</v>
      </c>
      <c r="B430">
        <v>84.9</v>
      </c>
      <c r="C430">
        <v>0.96947000000000005</v>
      </c>
      <c r="D430">
        <v>0.189</v>
      </c>
      <c r="E430">
        <v>0.182</v>
      </c>
      <c r="F430">
        <v>0</v>
      </c>
      <c r="G430">
        <f t="shared" si="12"/>
        <v>0.26500000000000001</v>
      </c>
      <c r="H430">
        <f t="shared" si="13"/>
        <v>189</v>
      </c>
    </row>
    <row r="431" spans="1:8" x14ac:dyDescent="0.3">
      <c r="A431">
        <v>92.95</v>
      </c>
      <c r="B431">
        <v>85.1</v>
      </c>
      <c r="C431">
        <v>0.97282999999999997</v>
      </c>
      <c r="D431">
        <v>0.189</v>
      </c>
      <c r="E431">
        <v>0.183</v>
      </c>
      <c r="F431">
        <v>0</v>
      </c>
      <c r="G431">
        <f t="shared" si="12"/>
        <v>0.26600000000000001</v>
      </c>
      <c r="H431">
        <f t="shared" si="13"/>
        <v>189</v>
      </c>
    </row>
    <row r="432" spans="1:8" x14ac:dyDescent="0.3">
      <c r="A432">
        <v>93.27</v>
      </c>
      <c r="B432">
        <v>85.3</v>
      </c>
      <c r="C432">
        <v>0.97613000000000005</v>
      </c>
      <c r="D432">
        <v>0.19</v>
      </c>
      <c r="E432">
        <v>0.183</v>
      </c>
      <c r="F432">
        <v>0</v>
      </c>
      <c r="G432">
        <f t="shared" si="12"/>
        <v>0.26600000000000001</v>
      </c>
      <c r="H432">
        <f t="shared" si="13"/>
        <v>190</v>
      </c>
    </row>
    <row r="433" spans="1:8" x14ac:dyDescent="0.3">
      <c r="A433">
        <v>93.49</v>
      </c>
      <c r="B433">
        <v>85.5</v>
      </c>
      <c r="C433">
        <v>0.97948999999999997</v>
      </c>
      <c r="D433">
        <v>0.19</v>
      </c>
      <c r="E433">
        <v>0.184</v>
      </c>
      <c r="F433">
        <v>0</v>
      </c>
      <c r="G433">
        <f t="shared" si="12"/>
        <v>0.26700000000000002</v>
      </c>
      <c r="H433">
        <f t="shared" si="13"/>
        <v>190</v>
      </c>
    </row>
    <row r="434" spans="1:8" x14ac:dyDescent="0.3">
      <c r="A434">
        <v>93.75</v>
      </c>
      <c r="B434">
        <v>85.7</v>
      </c>
      <c r="C434">
        <v>0.98285</v>
      </c>
      <c r="D434">
        <v>0.191</v>
      </c>
      <c r="E434">
        <v>0.184</v>
      </c>
      <c r="F434">
        <v>0</v>
      </c>
      <c r="G434">
        <f t="shared" si="12"/>
        <v>0.26700000000000002</v>
      </c>
      <c r="H434">
        <f t="shared" si="13"/>
        <v>191</v>
      </c>
    </row>
    <row r="435" spans="1:8" x14ac:dyDescent="0.3">
      <c r="A435">
        <v>93.96</v>
      </c>
      <c r="B435">
        <v>85.9</v>
      </c>
      <c r="C435">
        <v>0.98614999999999997</v>
      </c>
      <c r="D435">
        <v>0.191</v>
      </c>
      <c r="E435">
        <v>0.185</v>
      </c>
      <c r="F435">
        <v>0</v>
      </c>
      <c r="G435">
        <f t="shared" si="12"/>
        <v>0.26800000000000002</v>
      </c>
      <c r="H435">
        <f t="shared" si="13"/>
        <v>191</v>
      </c>
    </row>
    <row r="436" spans="1:8" x14ac:dyDescent="0.3">
      <c r="A436">
        <v>94.16</v>
      </c>
      <c r="B436">
        <v>86.1</v>
      </c>
      <c r="C436">
        <v>0.98946000000000001</v>
      </c>
      <c r="D436">
        <v>0.192</v>
      </c>
      <c r="E436">
        <v>0.186</v>
      </c>
      <c r="F436">
        <v>0</v>
      </c>
      <c r="G436">
        <f t="shared" si="12"/>
        <v>0.26900000000000002</v>
      </c>
      <c r="H436">
        <f t="shared" si="13"/>
        <v>192</v>
      </c>
    </row>
    <row r="437" spans="1:8" x14ac:dyDescent="0.3">
      <c r="A437">
        <v>94.38</v>
      </c>
      <c r="B437">
        <v>86.3</v>
      </c>
      <c r="C437">
        <v>0.99272000000000005</v>
      </c>
      <c r="D437">
        <v>0.192</v>
      </c>
      <c r="E437">
        <v>0.186</v>
      </c>
      <c r="F437">
        <v>0</v>
      </c>
      <c r="G437">
        <f t="shared" si="12"/>
        <v>0.26900000000000002</v>
      </c>
      <c r="H437">
        <f t="shared" si="13"/>
        <v>192</v>
      </c>
    </row>
    <row r="438" spans="1:8" x14ac:dyDescent="0.3">
      <c r="A438">
        <v>94.62</v>
      </c>
      <c r="B438">
        <v>86.5</v>
      </c>
      <c r="C438">
        <v>0.99602000000000002</v>
      </c>
      <c r="D438">
        <v>0.193</v>
      </c>
      <c r="E438">
        <v>0.187</v>
      </c>
      <c r="F438">
        <v>0</v>
      </c>
      <c r="G438">
        <f t="shared" si="12"/>
        <v>0.27</v>
      </c>
      <c r="H438">
        <f t="shared" si="13"/>
        <v>193</v>
      </c>
    </row>
    <row r="439" spans="1:8" x14ac:dyDescent="0.3">
      <c r="A439">
        <v>94.9</v>
      </c>
      <c r="B439">
        <v>86.7</v>
      </c>
      <c r="C439">
        <v>0.99938000000000005</v>
      </c>
      <c r="D439">
        <v>0.193</v>
      </c>
      <c r="E439">
        <v>0.188</v>
      </c>
      <c r="F439">
        <v>0</v>
      </c>
      <c r="G439">
        <f t="shared" si="12"/>
        <v>0.27100000000000002</v>
      </c>
      <c r="H439">
        <f t="shared" si="13"/>
        <v>193</v>
      </c>
    </row>
    <row r="440" spans="1:8" x14ac:dyDescent="0.3">
      <c r="A440">
        <v>95.1</v>
      </c>
      <c r="B440">
        <v>86.9</v>
      </c>
      <c r="C440">
        <v>1.00274</v>
      </c>
      <c r="D440">
        <v>0.19400000000000001</v>
      </c>
      <c r="E440">
        <v>0.188</v>
      </c>
      <c r="F440">
        <v>0</v>
      </c>
      <c r="G440">
        <f t="shared" si="12"/>
        <v>0.27100000000000002</v>
      </c>
      <c r="H440">
        <f t="shared" si="13"/>
        <v>194</v>
      </c>
    </row>
    <row r="441" spans="1:8" x14ac:dyDescent="0.3">
      <c r="A441">
        <v>95.35</v>
      </c>
      <c r="B441">
        <v>87.1</v>
      </c>
      <c r="C441">
        <v>1.00614</v>
      </c>
      <c r="D441">
        <v>0.19400000000000001</v>
      </c>
      <c r="E441">
        <v>0.189</v>
      </c>
      <c r="F441">
        <v>0</v>
      </c>
      <c r="G441">
        <f t="shared" si="12"/>
        <v>0.27200000000000002</v>
      </c>
      <c r="H441">
        <f t="shared" si="13"/>
        <v>194</v>
      </c>
    </row>
    <row r="442" spans="1:8" x14ac:dyDescent="0.3">
      <c r="A442">
        <v>95.63</v>
      </c>
      <c r="B442">
        <v>87.3</v>
      </c>
      <c r="C442">
        <v>1.00945</v>
      </c>
      <c r="D442">
        <v>0.19500000000000001</v>
      </c>
      <c r="E442">
        <v>0.189</v>
      </c>
      <c r="F442">
        <v>0</v>
      </c>
      <c r="G442">
        <f t="shared" si="12"/>
        <v>0.27200000000000002</v>
      </c>
      <c r="H442">
        <f t="shared" si="13"/>
        <v>195</v>
      </c>
    </row>
    <row r="443" spans="1:8" x14ac:dyDescent="0.3">
      <c r="A443">
        <v>95.8</v>
      </c>
      <c r="B443">
        <v>87.5</v>
      </c>
      <c r="C443">
        <v>1.0127600000000001</v>
      </c>
      <c r="D443">
        <v>0.19500000000000001</v>
      </c>
      <c r="E443">
        <v>0.19</v>
      </c>
      <c r="F443">
        <v>0</v>
      </c>
      <c r="G443">
        <f t="shared" si="12"/>
        <v>0.27300000000000002</v>
      </c>
      <c r="H443">
        <f t="shared" si="13"/>
        <v>195</v>
      </c>
    </row>
    <row r="444" spans="1:8" x14ac:dyDescent="0.3">
      <c r="A444">
        <v>96.1</v>
      </c>
      <c r="B444">
        <v>87.7</v>
      </c>
      <c r="C444">
        <v>1.01606</v>
      </c>
      <c r="D444">
        <v>0.19600000000000001</v>
      </c>
      <c r="E444">
        <v>0.191</v>
      </c>
      <c r="F444">
        <v>0</v>
      </c>
      <c r="G444">
        <f t="shared" si="12"/>
        <v>0.27400000000000002</v>
      </c>
      <c r="H444">
        <f t="shared" si="13"/>
        <v>196</v>
      </c>
    </row>
    <row r="445" spans="1:8" x14ac:dyDescent="0.3">
      <c r="A445">
        <v>96.34</v>
      </c>
      <c r="B445">
        <v>87.9</v>
      </c>
      <c r="C445">
        <v>1.01932</v>
      </c>
      <c r="D445">
        <v>0.19600000000000001</v>
      </c>
      <c r="E445">
        <v>0.191</v>
      </c>
      <c r="F445">
        <v>0</v>
      </c>
      <c r="G445">
        <f t="shared" si="12"/>
        <v>0.27400000000000002</v>
      </c>
      <c r="H445">
        <f t="shared" si="13"/>
        <v>196</v>
      </c>
    </row>
    <row r="446" spans="1:8" x14ac:dyDescent="0.3">
      <c r="A446">
        <v>96.54</v>
      </c>
      <c r="B446">
        <v>88.1</v>
      </c>
      <c r="C446">
        <v>1.02267</v>
      </c>
      <c r="D446">
        <v>0.19700000000000001</v>
      </c>
      <c r="E446">
        <v>0.192</v>
      </c>
      <c r="F446">
        <v>0</v>
      </c>
      <c r="G446">
        <f t="shared" si="12"/>
        <v>0.27500000000000002</v>
      </c>
      <c r="H446">
        <f t="shared" si="13"/>
        <v>197</v>
      </c>
    </row>
    <row r="447" spans="1:8" x14ac:dyDescent="0.3">
      <c r="A447">
        <v>96.46</v>
      </c>
      <c r="B447">
        <v>88.3</v>
      </c>
      <c r="C447">
        <v>1.0260800000000001</v>
      </c>
      <c r="D447">
        <v>0.19700000000000001</v>
      </c>
      <c r="E447">
        <v>0.193</v>
      </c>
      <c r="F447">
        <v>0</v>
      </c>
      <c r="G447">
        <f t="shared" si="12"/>
        <v>0.27600000000000002</v>
      </c>
      <c r="H447">
        <f t="shared" si="13"/>
        <v>197</v>
      </c>
    </row>
    <row r="448" spans="1:8" x14ac:dyDescent="0.3">
      <c r="A448">
        <v>96.55</v>
      </c>
      <c r="B448">
        <v>88.5</v>
      </c>
      <c r="C448">
        <v>1.02939</v>
      </c>
      <c r="D448">
        <v>0.19700000000000001</v>
      </c>
      <c r="E448">
        <v>0.193</v>
      </c>
      <c r="F448">
        <v>0</v>
      </c>
      <c r="G448">
        <f t="shared" si="12"/>
        <v>0.27600000000000002</v>
      </c>
      <c r="H448">
        <f t="shared" si="13"/>
        <v>197</v>
      </c>
    </row>
    <row r="449" spans="1:8" x14ac:dyDescent="0.3">
      <c r="A449">
        <v>96.5</v>
      </c>
      <c r="B449">
        <v>88.7</v>
      </c>
      <c r="C449">
        <v>1.03274</v>
      </c>
      <c r="D449">
        <v>0.19700000000000001</v>
      </c>
      <c r="E449">
        <v>0.19400000000000001</v>
      </c>
      <c r="F449">
        <v>0</v>
      </c>
      <c r="G449">
        <f t="shared" si="12"/>
        <v>0.27700000000000002</v>
      </c>
      <c r="H449">
        <f t="shared" si="13"/>
        <v>197</v>
      </c>
    </row>
    <row r="450" spans="1:8" x14ac:dyDescent="0.3">
      <c r="A450">
        <v>96.5</v>
      </c>
      <c r="B450">
        <v>88.9</v>
      </c>
      <c r="C450">
        <v>1.036</v>
      </c>
      <c r="D450">
        <v>0.19700000000000001</v>
      </c>
      <c r="E450">
        <v>0.19400000000000001</v>
      </c>
      <c r="F450">
        <v>0</v>
      </c>
      <c r="G450">
        <f t="shared" si="12"/>
        <v>0.27700000000000002</v>
      </c>
      <c r="H450">
        <f t="shared" si="13"/>
        <v>197</v>
      </c>
    </row>
    <row r="451" spans="1:8" x14ac:dyDescent="0.3">
      <c r="A451">
        <v>96.74</v>
      </c>
      <c r="B451">
        <v>89.1</v>
      </c>
      <c r="C451">
        <v>1.0392600000000001</v>
      </c>
      <c r="D451">
        <v>0.19700000000000001</v>
      </c>
      <c r="E451">
        <v>0.19500000000000001</v>
      </c>
      <c r="F451">
        <v>0</v>
      </c>
      <c r="G451">
        <f t="shared" si="12"/>
        <v>0.27800000000000002</v>
      </c>
      <c r="H451">
        <f t="shared" si="13"/>
        <v>197</v>
      </c>
    </row>
    <row r="452" spans="1:8" x14ac:dyDescent="0.3">
      <c r="A452">
        <v>96.93</v>
      </c>
      <c r="B452">
        <v>89.3</v>
      </c>
      <c r="C452">
        <v>1.04261</v>
      </c>
      <c r="D452">
        <v>0.19700000000000001</v>
      </c>
      <c r="E452">
        <v>0.19600000000000001</v>
      </c>
      <c r="F452">
        <v>0</v>
      </c>
      <c r="G452">
        <f t="shared" si="12"/>
        <v>0.27900000000000003</v>
      </c>
      <c r="H452">
        <f t="shared" si="13"/>
        <v>197</v>
      </c>
    </row>
    <row r="453" spans="1:8" x14ac:dyDescent="0.3">
      <c r="A453">
        <v>97.01</v>
      </c>
      <c r="B453">
        <v>89.5</v>
      </c>
      <c r="C453">
        <v>1.0459700000000001</v>
      </c>
      <c r="D453">
        <v>0.19800000000000001</v>
      </c>
      <c r="E453">
        <v>0.19600000000000001</v>
      </c>
      <c r="F453">
        <v>0</v>
      </c>
      <c r="G453">
        <f t="shared" si="12"/>
        <v>0.27900000000000003</v>
      </c>
      <c r="H453">
        <f t="shared" si="13"/>
        <v>198</v>
      </c>
    </row>
    <row r="454" spans="1:8" x14ac:dyDescent="0.3">
      <c r="A454">
        <v>97.28</v>
      </c>
      <c r="B454">
        <v>89.7</v>
      </c>
      <c r="C454">
        <v>1.04938</v>
      </c>
      <c r="D454">
        <v>0.19800000000000001</v>
      </c>
      <c r="E454">
        <v>0.19700000000000001</v>
      </c>
      <c r="F454">
        <v>0</v>
      </c>
      <c r="G454">
        <f t="shared" si="12"/>
        <v>0.28000000000000003</v>
      </c>
      <c r="H454">
        <f t="shared" si="13"/>
        <v>198</v>
      </c>
    </row>
    <row r="455" spans="1:8" x14ac:dyDescent="0.3">
      <c r="A455">
        <v>97.53</v>
      </c>
      <c r="B455">
        <v>89.9</v>
      </c>
      <c r="C455">
        <v>1.05278</v>
      </c>
      <c r="D455">
        <v>0.19900000000000001</v>
      </c>
      <c r="E455">
        <v>0.19800000000000001</v>
      </c>
      <c r="F455">
        <v>0</v>
      </c>
      <c r="G455">
        <f t="shared" si="12"/>
        <v>0.28100000000000003</v>
      </c>
      <c r="H455">
        <f t="shared" si="13"/>
        <v>199</v>
      </c>
    </row>
    <row r="456" spans="1:8" x14ac:dyDescent="0.3">
      <c r="A456">
        <v>97.66</v>
      </c>
      <c r="B456">
        <v>90.1</v>
      </c>
      <c r="C456">
        <v>1.05609</v>
      </c>
      <c r="D456">
        <v>0.19900000000000001</v>
      </c>
      <c r="E456">
        <v>0.19800000000000001</v>
      </c>
      <c r="F456">
        <v>0</v>
      </c>
      <c r="G456">
        <f t="shared" ref="G456:G519" si="14">E456+0.083</f>
        <v>0.28100000000000003</v>
      </c>
      <c r="H456">
        <f t="shared" ref="H456:H519" si="15">D456*1000</f>
        <v>199</v>
      </c>
    </row>
    <row r="457" spans="1:8" x14ac:dyDescent="0.3">
      <c r="A457">
        <v>97.83</v>
      </c>
      <c r="B457">
        <v>90.3</v>
      </c>
      <c r="C457">
        <v>1.05935</v>
      </c>
      <c r="D457">
        <v>0.19900000000000001</v>
      </c>
      <c r="E457">
        <v>0.19900000000000001</v>
      </c>
      <c r="F457">
        <v>0</v>
      </c>
      <c r="G457">
        <f t="shared" si="14"/>
        <v>0.28200000000000003</v>
      </c>
      <c r="H457">
        <f t="shared" si="15"/>
        <v>199</v>
      </c>
    </row>
    <row r="458" spans="1:8" x14ac:dyDescent="0.3">
      <c r="A458">
        <v>98.01</v>
      </c>
      <c r="B458">
        <v>90.5</v>
      </c>
      <c r="C458">
        <v>1.0626500000000001</v>
      </c>
      <c r="D458">
        <v>0.2</v>
      </c>
      <c r="E458">
        <v>0.19900000000000001</v>
      </c>
      <c r="F458">
        <v>0</v>
      </c>
      <c r="G458">
        <f t="shared" si="14"/>
        <v>0.28200000000000003</v>
      </c>
      <c r="H458">
        <f t="shared" si="15"/>
        <v>200</v>
      </c>
    </row>
    <row r="459" spans="1:8" x14ac:dyDescent="0.3">
      <c r="A459">
        <v>98.19</v>
      </c>
      <c r="B459">
        <v>90.7</v>
      </c>
      <c r="C459">
        <v>1.06596</v>
      </c>
      <c r="D459">
        <v>0.2</v>
      </c>
      <c r="E459">
        <v>0.2</v>
      </c>
      <c r="F459">
        <v>0</v>
      </c>
      <c r="G459">
        <f t="shared" si="14"/>
        <v>0.28300000000000003</v>
      </c>
      <c r="H459">
        <f t="shared" si="15"/>
        <v>200</v>
      </c>
    </row>
    <row r="460" spans="1:8" x14ac:dyDescent="0.3">
      <c r="A460">
        <v>98.39</v>
      </c>
      <c r="B460">
        <v>90.9</v>
      </c>
      <c r="C460">
        <v>1.0693699999999999</v>
      </c>
      <c r="D460">
        <v>0.2</v>
      </c>
      <c r="E460">
        <v>0.20100000000000001</v>
      </c>
      <c r="F460">
        <v>0</v>
      </c>
      <c r="G460">
        <f t="shared" si="14"/>
        <v>0.28400000000000003</v>
      </c>
      <c r="H460">
        <f t="shared" si="15"/>
        <v>200</v>
      </c>
    </row>
    <row r="461" spans="1:8" x14ac:dyDescent="0.3">
      <c r="A461">
        <v>98.61</v>
      </c>
      <c r="B461">
        <v>91.1</v>
      </c>
      <c r="C461">
        <v>1.0727199999999999</v>
      </c>
      <c r="D461">
        <v>0.20100000000000001</v>
      </c>
      <c r="E461">
        <v>0.20100000000000001</v>
      </c>
      <c r="F461">
        <v>0</v>
      </c>
      <c r="G461">
        <f t="shared" si="14"/>
        <v>0.28400000000000003</v>
      </c>
      <c r="H461">
        <f t="shared" si="15"/>
        <v>201</v>
      </c>
    </row>
    <row r="462" spans="1:8" x14ac:dyDescent="0.3">
      <c r="A462">
        <v>98.89</v>
      </c>
      <c r="B462">
        <v>91.3</v>
      </c>
      <c r="C462">
        <v>1.07613</v>
      </c>
      <c r="D462">
        <v>0.20100000000000001</v>
      </c>
      <c r="E462">
        <v>0.20200000000000001</v>
      </c>
      <c r="F462">
        <v>0</v>
      </c>
      <c r="G462">
        <f t="shared" si="14"/>
        <v>0.28500000000000003</v>
      </c>
      <c r="H462">
        <f t="shared" si="15"/>
        <v>201</v>
      </c>
    </row>
    <row r="463" spans="1:8" x14ac:dyDescent="0.3">
      <c r="A463">
        <v>99.09</v>
      </c>
      <c r="B463">
        <v>91.5</v>
      </c>
      <c r="C463">
        <v>1.07944</v>
      </c>
      <c r="D463">
        <v>0.20200000000000001</v>
      </c>
      <c r="E463">
        <v>0.20300000000000001</v>
      </c>
      <c r="F463">
        <v>0</v>
      </c>
      <c r="G463">
        <f t="shared" si="14"/>
        <v>0.28600000000000003</v>
      </c>
      <c r="H463">
        <f t="shared" si="15"/>
        <v>202</v>
      </c>
    </row>
    <row r="464" spans="1:8" x14ac:dyDescent="0.3">
      <c r="A464">
        <v>99.2</v>
      </c>
      <c r="B464">
        <v>91.7</v>
      </c>
      <c r="C464">
        <v>1.0826899999999999</v>
      </c>
      <c r="D464">
        <v>0.20200000000000001</v>
      </c>
      <c r="E464">
        <v>0.20300000000000001</v>
      </c>
      <c r="F464">
        <v>0</v>
      </c>
      <c r="G464">
        <f t="shared" si="14"/>
        <v>0.28600000000000003</v>
      </c>
      <c r="H464">
        <f t="shared" si="15"/>
        <v>202</v>
      </c>
    </row>
    <row r="465" spans="1:8" x14ac:dyDescent="0.3">
      <c r="A465">
        <v>99.42</v>
      </c>
      <c r="B465">
        <v>91.9</v>
      </c>
      <c r="C465">
        <v>1.0860000000000001</v>
      </c>
      <c r="D465">
        <v>0.20300000000000001</v>
      </c>
      <c r="E465">
        <v>0.20399999999999999</v>
      </c>
      <c r="F465">
        <v>0</v>
      </c>
      <c r="G465">
        <f t="shared" si="14"/>
        <v>0.28699999999999998</v>
      </c>
      <c r="H465">
        <f t="shared" si="15"/>
        <v>203</v>
      </c>
    </row>
    <row r="466" spans="1:8" x14ac:dyDescent="0.3">
      <c r="A466">
        <v>99.71</v>
      </c>
      <c r="B466">
        <v>92.1</v>
      </c>
      <c r="C466">
        <v>1.08935</v>
      </c>
      <c r="D466">
        <v>0.20300000000000001</v>
      </c>
      <c r="E466">
        <v>0.20399999999999999</v>
      </c>
      <c r="F466">
        <v>0</v>
      </c>
      <c r="G466">
        <f t="shared" si="14"/>
        <v>0.28699999999999998</v>
      </c>
      <c r="H466">
        <f t="shared" si="15"/>
        <v>203</v>
      </c>
    </row>
    <row r="467" spans="1:8" x14ac:dyDescent="0.3">
      <c r="A467">
        <v>99.78</v>
      </c>
      <c r="B467">
        <v>92.3</v>
      </c>
      <c r="C467">
        <v>1.0927100000000001</v>
      </c>
      <c r="D467">
        <v>0.20300000000000001</v>
      </c>
      <c r="E467">
        <v>0.20499999999999999</v>
      </c>
      <c r="F467">
        <v>0</v>
      </c>
      <c r="G467">
        <f t="shared" si="14"/>
        <v>0.28799999999999998</v>
      </c>
      <c r="H467">
        <f t="shared" si="15"/>
        <v>203</v>
      </c>
    </row>
    <row r="468" spans="1:8" x14ac:dyDescent="0.3">
      <c r="A468">
        <v>100.06</v>
      </c>
      <c r="B468">
        <v>92.5</v>
      </c>
      <c r="C468">
        <v>1.09612</v>
      </c>
      <c r="D468">
        <v>0.20399999999999999</v>
      </c>
      <c r="E468">
        <v>0.20599999999999999</v>
      </c>
      <c r="F468">
        <v>0</v>
      </c>
      <c r="G468">
        <f t="shared" si="14"/>
        <v>0.28899999999999998</v>
      </c>
      <c r="H468">
        <f t="shared" si="15"/>
        <v>204</v>
      </c>
    </row>
    <row r="469" spans="1:8" x14ac:dyDescent="0.3">
      <c r="A469">
        <v>100.25</v>
      </c>
      <c r="B469">
        <v>92.7</v>
      </c>
      <c r="C469">
        <v>1.09948</v>
      </c>
      <c r="D469">
        <v>0.20399999999999999</v>
      </c>
      <c r="E469">
        <v>0.20599999999999999</v>
      </c>
      <c r="F469">
        <v>0</v>
      </c>
      <c r="G469">
        <f t="shared" si="14"/>
        <v>0.28899999999999998</v>
      </c>
      <c r="H469">
        <f t="shared" si="15"/>
        <v>204</v>
      </c>
    </row>
    <row r="470" spans="1:8" x14ac:dyDescent="0.3">
      <c r="A470">
        <v>100.25</v>
      </c>
      <c r="B470">
        <v>92.9</v>
      </c>
      <c r="C470">
        <v>1.1027800000000001</v>
      </c>
      <c r="D470">
        <v>0.20399999999999999</v>
      </c>
      <c r="E470">
        <v>0.20699999999999999</v>
      </c>
      <c r="F470">
        <v>0</v>
      </c>
      <c r="G470">
        <f t="shared" si="14"/>
        <v>0.28999999999999998</v>
      </c>
      <c r="H470">
        <f t="shared" si="15"/>
        <v>204</v>
      </c>
    </row>
    <row r="471" spans="1:8" x14ac:dyDescent="0.3">
      <c r="A471">
        <v>100.3</v>
      </c>
      <c r="B471">
        <v>93.1</v>
      </c>
      <c r="C471">
        <v>1.1060399999999999</v>
      </c>
      <c r="D471">
        <v>0.20399999999999999</v>
      </c>
      <c r="E471">
        <v>0.20799999999999999</v>
      </c>
      <c r="F471">
        <v>0</v>
      </c>
      <c r="G471">
        <f t="shared" si="14"/>
        <v>0.29099999999999998</v>
      </c>
      <c r="H471">
        <f t="shared" si="15"/>
        <v>204</v>
      </c>
    </row>
    <row r="472" spans="1:8" x14ac:dyDescent="0.3">
      <c r="A472">
        <v>100.41</v>
      </c>
      <c r="B472">
        <v>93.3</v>
      </c>
      <c r="C472">
        <v>1.10934</v>
      </c>
      <c r="D472">
        <v>0.20499999999999999</v>
      </c>
      <c r="E472">
        <v>0.20799999999999999</v>
      </c>
      <c r="F472">
        <v>0</v>
      </c>
      <c r="G472">
        <f t="shared" si="14"/>
        <v>0.29099999999999998</v>
      </c>
      <c r="H472">
        <f t="shared" si="15"/>
        <v>205</v>
      </c>
    </row>
    <row r="473" spans="1:8" x14ac:dyDescent="0.3">
      <c r="A473">
        <v>100.58</v>
      </c>
      <c r="B473">
        <v>93.5</v>
      </c>
      <c r="C473">
        <v>1.1127</v>
      </c>
      <c r="D473">
        <v>0.20499999999999999</v>
      </c>
      <c r="E473">
        <v>0.20899999999999999</v>
      </c>
      <c r="F473">
        <v>0</v>
      </c>
      <c r="G473">
        <f t="shared" si="14"/>
        <v>0.29199999999999998</v>
      </c>
      <c r="H473">
        <f t="shared" si="15"/>
        <v>205</v>
      </c>
    </row>
    <row r="474" spans="1:8" x14ac:dyDescent="0.3">
      <c r="A474">
        <v>100.4</v>
      </c>
      <c r="B474">
        <v>93.7</v>
      </c>
      <c r="C474">
        <v>1.1161099999999999</v>
      </c>
      <c r="D474">
        <v>0.20499999999999999</v>
      </c>
      <c r="E474">
        <v>0.20899999999999999</v>
      </c>
      <c r="F474">
        <v>0</v>
      </c>
      <c r="G474">
        <f t="shared" si="14"/>
        <v>0.29199999999999998</v>
      </c>
      <c r="H474">
        <f t="shared" si="15"/>
        <v>205</v>
      </c>
    </row>
    <row r="475" spans="1:8" x14ac:dyDescent="0.3">
      <c r="A475">
        <v>100.4</v>
      </c>
      <c r="B475">
        <v>93.9</v>
      </c>
      <c r="C475">
        <v>1.1195200000000001</v>
      </c>
      <c r="D475">
        <v>0.20499999999999999</v>
      </c>
      <c r="E475">
        <v>0.21</v>
      </c>
      <c r="F475">
        <v>0</v>
      </c>
      <c r="G475">
        <f t="shared" si="14"/>
        <v>0.29299999999999998</v>
      </c>
      <c r="H475">
        <f t="shared" si="15"/>
        <v>205</v>
      </c>
    </row>
    <row r="476" spans="1:8" x14ac:dyDescent="0.3">
      <c r="A476">
        <v>100.48</v>
      </c>
      <c r="B476">
        <v>94.1</v>
      </c>
      <c r="C476">
        <v>1.12287</v>
      </c>
      <c r="D476">
        <v>0.20499999999999999</v>
      </c>
      <c r="E476">
        <v>0.21099999999999999</v>
      </c>
      <c r="F476">
        <v>0</v>
      </c>
      <c r="G476">
        <f t="shared" si="14"/>
        <v>0.29399999999999998</v>
      </c>
      <c r="H476">
        <f t="shared" si="15"/>
        <v>205</v>
      </c>
    </row>
    <row r="477" spans="1:8" x14ac:dyDescent="0.3">
      <c r="A477">
        <v>100.56</v>
      </c>
      <c r="B477">
        <v>94.3</v>
      </c>
      <c r="C477">
        <v>1.1261300000000001</v>
      </c>
      <c r="D477">
        <v>0.20499999999999999</v>
      </c>
      <c r="E477">
        <v>0.21099999999999999</v>
      </c>
      <c r="F477">
        <v>0</v>
      </c>
      <c r="G477">
        <f t="shared" si="14"/>
        <v>0.29399999999999998</v>
      </c>
      <c r="H477">
        <f t="shared" si="15"/>
        <v>205</v>
      </c>
    </row>
    <row r="478" spans="1:8" x14ac:dyDescent="0.3">
      <c r="A478">
        <v>100.79</v>
      </c>
      <c r="B478">
        <v>94.5</v>
      </c>
      <c r="C478">
        <v>1.1294299999999999</v>
      </c>
      <c r="D478">
        <v>0.20499999999999999</v>
      </c>
      <c r="E478">
        <v>0.21199999999999999</v>
      </c>
      <c r="F478">
        <v>0</v>
      </c>
      <c r="G478">
        <f t="shared" si="14"/>
        <v>0.29499999999999998</v>
      </c>
      <c r="H478">
        <f t="shared" si="15"/>
        <v>205</v>
      </c>
    </row>
    <row r="479" spans="1:8" x14ac:dyDescent="0.3">
      <c r="A479">
        <v>100.75</v>
      </c>
      <c r="B479">
        <v>94.7</v>
      </c>
      <c r="C479">
        <v>1.13269</v>
      </c>
      <c r="D479">
        <v>0.20499999999999999</v>
      </c>
      <c r="E479">
        <v>0.21299999999999999</v>
      </c>
      <c r="F479">
        <v>0</v>
      </c>
      <c r="G479">
        <f t="shared" si="14"/>
        <v>0.29599999999999999</v>
      </c>
      <c r="H479">
        <f t="shared" si="15"/>
        <v>205</v>
      </c>
    </row>
    <row r="480" spans="1:8" x14ac:dyDescent="0.3">
      <c r="A480">
        <v>99.92</v>
      </c>
      <c r="B480">
        <v>94.9</v>
      </c>
      <c r="C480">
        <v>1.1359999999999999</v>
      </c>
      <c r="D480">
        <v>0.20399999999999999</v>
      </c>
      <c r="E480">
        <v>0.21299999999999999</v>
      </c>
      <c r="F480">
        <v>0</v>
      </c>
      <c r="G480">
        <f t="shared" si="14"/>
        <v>0.29599999999999999</v>
      </c>
      <c r="H480">
        <f t="shared" si="15"/>
        <v>204</v>
      </c>
    </row>
    <row r="481" spans="1:8" x14ac:dyDescent="0.3">
      <c r="A481">
        <v>99.61</v>
      </c>
      <c r="B481">
        <v>95.1</v>
      </c>
      <c r="C481">
        <v>1.1393500000000001</v>
      </c>
      <c r="D481">
        <v>0.20300000000000001</v>
      </c>
      <c r="E481">
        <v>0.214</v>
      </c>
      <c r="F481">
        <v>0</v>
      </c>
      <c r="G481">
        <f t="shared" si="14"/>
        <v>0.29699999999999999</v>
      </c>
      <c r="H481">
        <f t="shared" si="15"/>
        <v>203</v>
      </c>
    </row>
    <row r="482" spans="1:8" x14ac:dyDescent="0.3">
      <c r="A482">
        <v>99.81</v>
      </c>
      <c r="B482">
        <v>95.3</v>
      </c>
      <c r="C482">
        <v>1.14276</v>
      </c>
      <c r="D482">
        <v>0.20300000000000001</v>
      </c>
      <c r="E482">
        <v>0.214</v>
      </c>
      <c r="F482">
        <v>0</v>
      </c>
      <c r="G482">
        <f t="shared" si="14"/>
        <v>0.29699999999999999</v>
      </c>
      <c r="H482">
        <f t="shared" si="15"/>
        <v>203</v>
      </c>
    </row>
    <row r="483" spans="1:8" x14ac:dyDescent="0.3">
      <c r="A483">
        <v>100.02</v>
      </c>
      <c r="B483">
        <v>95.5</v>
      </c>
      <c r="C483">
        <v>1.1461699999999999</v>
      </c>
      <c r="D483">
        <v>0.20399999999999999</v>
      </c>
      <c r="E483">
        <v>0.215</v>
      </c>
      <c r="F483">
        <v>0</v>
      </c>
      <c r="G483">
        <f t="shared" si="14"/>
        <v>0.29799999999999999</v>
      </c>
      <c r="H483">
        <f t="shared" si="15"/>
        <v>204</v>
      </c>
    </row>
    <row r="484" spans="1:8" x14ac:dyDescent="0.3">
      <c r="A484">
        <v>100.12</v>
      </c>
      <c r="B484">
        <v>95.7</v>
      </c>
      <c r="C484">
        <v>1.14947</v>
      </c>
      <c r="D484">
        <v>0.20399999999999999</v>
      </c>
      <c r="E484">
        <v>0.216</v>
      </c>
      <c r="F484">
        <v>0</v>
      </c>
      <c r="G484">
        <f t="shared" si="14"/>
        <v>0.29899999999999999</v>
      </c>
      <c r="H484">
        <f t="shared" si="15"/>
        <v>204</v>
      </c>
    </row>
    <row r="485" spans="1:8" x14ac:dyDescent="0.3">
      <c r="A485">
        <v>100.25</v>
      </c>
      <c r="B485">
        <v>95.9</v>
      </c>
      <c r="C485">
        <v>1.15273</v>
      </c>
      <c r="D485">
        <v>0.20399999999999999</v>
      </c>
      <c r="E485">
        <v>0.216</v>
      </c>
      <c r="F485">
        <v>0</v>
      </c>
      <c r="G485">
        <f t="shared" si="14"/>
        <v>0.29899999999999999</v>
      </c>
      <c r="H485">
        <f t="shared" si="15"/>
        <v>204</v>
      </c>
    </row>
    <row r="486" spans="1:8" x14ac:dyDescent="0.3">
      <c r="A486">
        <v>100.43</v>
      </c>
      <c r="B486">
        <v>96.1</v>
      </c>
      <c r="C486">
        <v>1.15604</v>
      </c>
      <c r="D486">
        <v>0.20499999999999999</v>
      </c>
      <c r="E486">
        <v>0.217</v>
      </c>
      <c r="F486">
        <v>0</v>
      </c>
      <c r="G486">
        <f t="shared" si="14"/>
        <v>0.3</v>
      </c>
      <c r="H486">
        <f t="shared" si="15"/>
        <v>205</v>
      </c>
    </row>
    <row r="487" spans="1:8" x14ac:dyDescent="0.3">
      <c r="A487">
        <v>100.78</v>
      </c>
      <c r="B487">
        <v>96.3</v>
      </c>
      <c r="C487">
        <v>1.15934</v>
      </c>
      <c r="D487">
        <v>0.20499999999999999</v>
      </c>
      <c r="E487">
        <v>0.218</v>
      </c>
      <c r="F487">
        <v>0</v>
      </c>
      <c r="G487">
        <f t="shared" si="14"/>
        <v>0.30099999999999999</v>
      </c>
      <c r="H487">
        <f t="shared" si="15"/>
        <v>205</v>
      </c>
    </row>
    <row r="488" spans="1:8" x14ac:dyDescent="0.3">
      <c r="A488">
        <v>100.98</v>
      </c>
      <c r="B488">
        <v>96.5</v>
      </c>
      <c r="C488">
        <v>1.16275</v>
      </c>
      <c r="D488">
        <v>0.20599999999999999</v>
      </c>
      <c r="E488">
        <v>0.218</v>
      </c>
      <c r="F488">
        <v>0</v>
      </c>
      <c r="G488">
        <f t="shared" si="14"/>
        <v>0.30099999999999999</v>
      </c>
      <c r="H488">
        <f t="shared" si="15"/>
        <v>206</v>
      </c>
    </row>
    <row r="489" spans="1:8" x14ac:dyDescent="0.3">
      <c r="A489">
        <v>101.46</v>
      </c>
      <c r="B489">
        <v>96.7</v>
      </c>
      <c r="C489">
        <v>1.1661600000000001</v>
      </c>
      <c r="D489">
        <v>0.20699999999999999</v>
      </c>
      <c r="E489">
        <v>0.219</v>
      </c>
      <c r="F489">
        <v>0</v>
      </c>
      <c r="G489">
        <f t="shared" si="14"/>
        <v>0.30199999999999999</v>
      </c>
      <c r="H489">
        <f t="shared" si="15"/>
        <v>207</v>
      </c>
    </row>
    <row r="490" spans="1:8" x14ac:dyDescent="0.3">
      <c r="A490">
        <v>101.43</v>
      </c>
      <c r="B490">
        <v>96.9</v>
      </c>
      <c r="C490">
        <v>1.16951</v>
      </c>
      <c r="D490">
        <v>0.20699999999999999</v>
      </c>
      <c r="E490">
        <v>0.219</v>
      </c>
      <c r="F490">
        <v>0</v>
      </c>
      <c r="G490">
        <f t="shared" si="14"/>
        <v>0.30199999999999999</v>
      </c>
      <c r="H490">
        <f t="shared" si="15"/>
        <v>207</v>
      </c>
    </row>
    <row r="491" spans="1:8" x14ac:dyDescent="0.3">
      <c r="A491">
        <v>101.55</v>
      </c>
      <c r="B491">
        <v>97.1</v>
      </c>
      <c r="C491">
        <v>1.17282</v>
      </c>
      <c r="D491">
        <v>0.20699999999999999</v>
      </c>
      <c r="E491">
        <v>0.22</v>
      </c>
      <c r="F491">
        <v>0</v>
      </c>
      <c r="G491">
        <f t="shared" si="14"/>
        <v>0.30299999999999999</v>
      </c>
      <c r="H491">
        <f t="shared" si="15"/>
        <v>207</v>
      </c>
    </row>
    <row r="492" spans="1:8" x14ac:dyDescent="0.3">
      <c r="A492">
        <v>101.74</v>
      </c>
      <c r="B492">
        <v>97.3</v>
      </c>
      <c r="C492">
        <v>1.1760200000000001</v>
      </c>
      <c r="D492">
        <v>0.20699999999999999</v>
      </c>
      <c r="E492">
        <v>0.221</v>
      </c>
      <c r="F492">
        <v>0</v>
      </c>
      <c r="G492">
        <f t="shared" si="14"/>
        <v>0.30399999999999999</v>
      </c>
      <c r="H492">
        <f t="shared" si="15"/>
        <v>207</v>
      </c>
    </row>
    <row r="493" spans="1:8" x14ac:dyDescent="0.3">
      <c r="A493">
        <v>101.88</v>
      </c>
      <c r="B493">
        <v>97.5</v>
      </c>
      <c r="C493">
        <v>1.17933</v>
      </c>
      <c r="D493">
        <v>0.20799999999999999</v>
      </c>
      <c r="E493">
        <v>0.221</v>
      </c>
      <c r="F493">
        <v>0</v>
      </c>
      <c r="G493">
        <f t="shared" si="14"/>
        <v>0.30399999999999999</v>
      </c>
      <c r="H493">
        <f t="shared" si="15"/>
        <v>208</v>
      </c>
    </row>
    <row r="494" spans="1:8" x14ac:dyDescent="0.3">
      <c r="A494">
        <v>102.08</v>
      </c>
      <c r="B494">
        <v>97.7</v>
      </c>
      <c r="C494">
        <v>1.1826399999999999</v>
      </c>
      <c r="D494">
        <v>0.20799999999999999</v>
      </c>
      <c r="E494">
        <v>0.222</v>
      </c>
      <c r="F494">
        <v>0</v>
      </c>
      <c r="G494">
        <f t="shared" si="14"/>
        <v>0.30499999999999999</v>
      </c>
      <c r="H494">
        <f t="shared" si="15"/>
        <v>208</v>
      </c>
    </row>
    <row r="495" spans="1:8" x14ac:dyDescent="0.3">
      <c r="A495">
        <v>102.24</v>
      </c>
      <c r="B495">
        <v>97.9</v>
      </c>
      <c r="C495">
        <v>1.1859900000000001</v>
      </c>
      <c r="D495">
        <v>0.20799999999999999</v>
      </c>
      <c r="E495">
        <v>0.223</v>
      </c>
      <c r="F495">
        <v>0</v>
      </c>
      <c r="G495">
        <f t="shared" si="14"/>
        <v>0.30599999999999999</v>
      </c>
      <c r="H495">
        <f t="shared" si="15"/>
        <v>208</v>
      </c>
    </row>
    <row r="496" spans="1:8" x14ac:dyDescent="0.3">
      <c r="A496">
        <v>102.59</v>
      </c>
      <c r="B496">
        <v>98.1</v>
      </c>
      <c r="C496">
        <v>1.1894499999999999</v>
      </c>
      <c r="D496">
        <v>0.20899999999999999</v>
      </c>
      <c r="E496">
        <v>0.223</v>
      </c>
      <c r="F496">
        <v>0</v>
      </c>
      <c r="G496">
        <f t="shared" si="14"/>
        <v>0.30599999999999999</v>
      </c>
      <c r="H496">
        <f t="shared" si="15"/>
        <v>209</v>
      </c>
    </row>
    <row r="497" spans="1:8" x14ac:dyDescent="0.3">
      <c r="A497">
        <v>103.02</v>
      </c>
      <c r="B497">
        <v>98.3</v>
      </c>
      <c r="C497">
        <v>1.19286</v>
      </c>
      <c r="D497">
        <v>0.21</v>
      </c>
      <c r="E497">
        <v>0.224</v>
      </c>
      <c r="F497">
        <v>0</v>
      </c>
      <c r="G497">
        <f t="shared" si="14"/>
        <v>0.307</v>
      </c>
      <c r="H497">
        <f t="shared" si="15"/>
        <v>210</v>
      </c>
    </row>
    <row r="498" spans="1:8" x14ac:dyDescent="0.3">
      <c r="A498">
        <v>103</v>
      </c>
      <c r="B498">
        <v>98.5</v>
      </c>
      <c r="C498">
        <v>1.19617</v>
      </c>
      <c r="D498">
        <v>0.21</v>
      </c>
      <c r="E498">
        <v>0.224</v>
      </c>
      <c r="F498">
        <v>0</v>
      </c>
      <c r="G498">
        <f t="shared" si="14"/>
        <v>0.307</v>
      </c>
      <c r="H498">
        <f t="shared" si="15"/>
        <v>210</v>
      </c>
    </row>
    <row r="499" spans="1:8" x14ac:dyDescent="0.3">
      <c r="A499">
        <v>103.2</v>
      </c>
      <c r="B499">
        <v>98.7</v>
      </c>
      <c r="C499">
        <v>1.1994199999999999</v>
      </c>
      <c r="D499">
        <v>0.21</v>
      </c>
      <c r="E499">
        <v>0.22500000000000001</v>
      </c>
      <c r="F499">
        <v>0</v>
      </c>
      <c r="G499">
        <f t="shared" si="14"/>
        <v>0.308</v>
      </c>
      <c r="H499">
        <f t="shared" si="15"/>
        <v>210</v>
      </c>
    </row>
    <row r="500" spans="1:8" x14ac:dyDescent="0.3">
      <c r="A500">
        <v>103.33</v>
      </c>
      <c r="B500">
        <v>98.9</v>
      </c>
      <c r="C500">
        <v>1.2027300000000001</v>
      </c>
      <c r="D500">
        <v>0.21099999999999999</v>
      </c>
      <c r="E500">
        <v>0.22600000000000001</v>
      </c>
      <c r="F500">
        <v>0</v>
      </c>
      <c r="G500">
        <f t="shared" si="14"/>
        <v>0.309</v>
      </c>
      <c r="H500">
        <f t="shared" si="15"/>
        <v>211</v>
      </c>
    </row>
    <row r="501" spans="1:8" x14ac:dyDescent="0.3">
      <c r="A501">
        <v>103.4</v>
      </c>
      <c r="B501">
        <v>99.1</v>
      </c>
      <c r="C501">
        <v>1.2060299999999999</v>
      </c>
      <c r="D501">
        <v>0.21099999999999999</v>
      </c>
      <c r="E501">
        <v>0.22600000000000001</v>
      </c>
      <c r="F501">
        <v>0</v>
      </c>
      <c r="G501">
        <f t="shared" si="14"/>
        <v>0.309</v>
      </c>
      <c r="H501">
        <f t="shared" si="15"/>
        <v>211</v>
      </c>
    </row>
    <row r="502" spans="1:8" x14ac:dyDescent="0.3">
      <c r="A502">
        <v>103.55</v>
      </c>
      <c r="B502">
        <v>99.3</v>
      </c>
      <c r="C502">
        <v>1.20939</v>
      </c>
      <c r="D502">
        <v>0.21099999999999999</v>
      </c>
      <c r="E502">
        <v>0.22700000000000001</v>
      </c>
      <c r="F502">
        <v>0</v>
      </c>
      <c r="G502">
        <f t="shared" si="14"/>
        <v>0.31</v>
      </c>
      <c r="H502">
        <f t="shared" si="15"/>
        <v>211</v>
      </c>
    </row>
    <row r="503" spans="1:8" x14ac:dyDescent="0.3">
      <c r="A503">
        <v>102.35</v>
      </c>
      <c r="B503">
        <v>99.5</v>
      </c>
      <c r="C503">
        <v>1.21275</v>
      </c>
      <c r="D503">
        <v>0.20799999999999999</v>
      </c>
      <c r="E503">
        <v>0.22800000000000001</v>
      </c>
      <c r="F503">
        <v>0</v>
      </c>
      <c r="G503">
        <f t="shared" si="14"/>
        <v>0.311</v>
      </c>
      <c r="H503">
        <f t="shared" si="15"/>
        <v>208</v>
      </c>
    </row>
    <row r="504" spans="1:8" x14ac:dyDescent="0.3">
      <c r="A504">
        <v>102.07</v>
      </c>
      <c r="B504">
        <v>99.7</v>
      </c>
      <c r="C504">
        <v>1.2161</v>
      </c>
      <c r="D504">
        <v>0.20799999999999999</v>
      </c>
      <c r="E504">
        <v>0.22800000000000001</v>
      </c>
      <c r="F504">
        <v>0</v>
      </c>
      <c r="G504">
        <f t="shared" si="14"/>
        <v>0.311</v>
      </c>
      <c r="H504">
        <f t="shared" si="15"/>
        <v>208</v>
      </c>
    </row>
    <row r="505" spans="1:8" x14ac:dyDescent="0.3">
      <c r="A505">
        <v>102.05</v>
      </c>
      <c r="B505">
        <v>99.9</v>
      </c>
      <c r="C505">
        <v>1.2194100000000001</v>
      </c>
      <c r="D505">
        <v>0.20799999999999999</v>
      </c>
      <c r="E505">
        <v>0.22900000000000001</v>
      </c>
      <c r="F505">
        <v>0</v>
      </c>
      <c r="G505">
        <f t="shared" si="14"/>
        <v>0.312</v>
      </c>
      <c r="H505">
        <f t="shared" si="15"/>
        <v>208</v>
      </c>
    </row>
    <row r="506" spans="1:8" x14ac:dyDescent="0.3">
      <c r="A506">
        <v>101.94</v>
      </c>
      <c r="B506">
        <v>100.1</v>
      </c>
      <c r="C506">
        <v>1.2226699999999999</v>
      </c>
      <c r="D506">
        <v>0.20799999999999999</v>
      </c>
      <c r="E506">
        <v>0.22900000000000001</v>
      </c>
      <c r="F506">
        <v>0</v>
      </c>
      <c r="G506">
        <f t="shared" si="14"/>
        <v>0.312</v>
      </c>
      <c r="H506">
        <f t="shared" si="15"/>
        <v>208</v>
      </c>
    </row>
    <row r="507" spans="1:8" x14ac:dyDescent="0.3">
      <c r="A507">
        <v>101.88</v>
      </c>
      <c r="B507">
        <v>100.3</v>
      </c>
      <c r="C507">
        <v>1.22597</v>
      </c>
      <c r="D507">
        <v>0.20799999999999999</v>
      </c>
      <c r="E507">
        <v>0.23</v>
      </c>
      <c r="F507">
        <v>0</v>
      </c>
      <c r="G507">
        <f t="shared" si="14"/>
        <v>0.313</v>
      </c>
      <c r="H507">
        <f t="shared" si="15"/>
        <v>208</v>
      </c>
    </row>
    <row r="508" spans="1:8" x14ac:dyDescent="0.3">
      <c r="A508">
        <v>101.85</v>
      </c>
      <c r="B508">
        <v>100.5</v>
      </c>
      <c r="C508">
        <v>1.22933</v>
      </c>
      <c r="D508">
        <v>0.20699999999999999</v>
      </c>
      <c r="E508">
        <v>0.23100000000000001</v>
      </c>
      <c r="F508">
        <v>0</v>
      </c>
      <c r="G508">
        <f t="shared" si="14"/>
        <v>0.314</v>
      </c>
      <c r="H508">
        <f t="shared" si="15"/>
        <v>207</v>
      </c>
    </row>
    <row r="509" spans="1:8" x14ac:dyDescent="0.3">
      <c r="A509">
        <v>102.14</v>
      </c>
      <c r="B509">
        <v>100.7</v>
      </c>
      <c r="C509">
        <v>1.2327399999999999</v>
      </c>
      <c r="D509">
        <v>0.20799999999999999</v>
      </c>
      <c r="E509">
        <v>0.23100000000000001</v>
      </c>
      <c r="F509">
        <v>0</v>
      </c>
      <c r="G509">
        <f t="shared" si="14"/>
        <v>0.314</v>
      </c>
      <c r="H509">
        <f t="shared" si="15"/>
        <v>208</v>
      </c>
    </row>
    <row r="510" spans="1:8" x14ac:dyDescent="0.3">
      <c r="A510">
        <v>102.39</v>
      </c>
      <c r="B510">
        <v>100.9</v>
      </c>
      <c r="C510">
        <v>1.23614</v>
      </c>
      <c r="D510">
        <v>0.20899999999999999</v>
      </c>
      <c r="E510">
        <v>0.23200000000000001</v>
      </c>
      <c r="F510">
        <v>0</v>
      </c>
      <c r="G510">
        <f t="shared" si="14"/>
        <v>0.315</v>
      </c>
      <c r="H510">
        <f t="shared" si="15"/>
        <v>209</v>
      </c>
    </row>
    <row r="511" spans="1:8" x14ac:dyDescent="0.3">
      <c r="A511">
        <v>102.57</v>
      </c>
      <c r="B511">
        <v>101.1</v>
      </c>
      <c r="C511">
        <v>1.2395</v>
      </c>
      <c r="D511">
        <v>0.20899999999999999</v>
      </c>
      <c r="E511">
        <v>0.23300000000000001</v>
      </c>
      <c r="F511">
        <v>0</v>
      </c>
      <c r="G511">
        <f t="shared" si="14"/>
        <v>0.316</v>
      </c>
      <c r="H511">
        <f t="shared" si="15"/>
        <v>209</v>
      </c>
    </row>
    <row r="512" spans="1:8" x14ac:dyDescent="0.3">
      <c r="A512">
        <v>102.66</v>
      </c>
      <c r="B512">
        <v>101.3</v>
      </c>
      <c r="C512">
        <v>1.24281</v>
      </c>
      <c r="D512">
        <v>0.20899999999999999</v>
      </c>
      <c r="E512">
        <v>0.23300000000000001</v>
      </c>
      <c r="F512">
        <v>0</v>
      </c>
      <c r="G512">
        <f t="shared" si="14"/>
        <v>0.316</v>
      </c>
      <c r="H512">
        <f t="shared" si="15"/>
        <v>209</v>
      </c>
    </row>
    <row r="513" spans="1:8" x14ac:dyDescent="0.3">
      <c r="A513">
        <v>102.92</v>
      </c>
      <c r="B513">
        <v>101.5</v>
      </c>
      <c r="C513">
        <v>1.2461100000000001</v>
      </c>
      <c r="D513">
        <v>0.21</v>
      </c>
      <c r="E513">
        <v>0.23400000000000001</v>
      </c>
      <c r="F513">
        <v>0</v>
      </c>
      <c r="G513">
        <f t="shared" si="14"/>
        <v>0.317</v>
      </c>
      <c r="H513">
        <f t="shared" si="15"/>
        <v>210</v>
      </c>
    </row>
    <row r="514" spans="1:8" x14ac:dyDescent="0.3">
      <c r="A514">
        <v>103.08</v>
      </c>
      <c r="B514">
        <v>101.7</v>
      </c>
      <c r="C514">
        <v>1.24942</v>
      </c>
      <c r="D514">
        <v>0.21</v>
      </c>
      <c r="E514">
        <v>0.23400000000000001</v>
      </c>
      <c r="F514">
        <v>0</v>
      </c>
      <c r="G514">
        <f t="shared" si="14"/>
        <v>0.317</v>
      </c>
      <c r="H514">
        <f t="shared" si="15"/>
        <v>210</v>
      </c>
    </row>
    <row r="515" spans="1:8" x14ac:dyDescent="0.3">
      <c r="A515">
        <v>103.48</v>
      </c>
      <c r="B515">
        <v>101.9</v>
      </c>
      <c r="C515">
        <v>1.2527299999999999</v>
      </c>
      <c r="D515">
        <v>0.21099999999999999</v>
      </c>
      <c r="E515">
        <v>0.23499999999999999</v>
      </c>
      <c r="F515">
        <v>0</v>
      </c>
      <c r="G515">
        <f t="shared" si="14"/>
        <v>0.318</v>
      </c>
      <c r="H515">
        <f t="shared" si="15"/>
        <v>211</v>
      </c>
    </row>
    <row r="516" spans="1:8" x14ac:dyDescent="0.3">
      <c r="A516">
        <v>103.53</v>
      </c>
      <c r="B516">
        <v>102.1</v>
      </c>
      <c r="C516">
        <v>1.2560800000000001</v>
      </c>
      <c r="D516">
        <v>0.21099999999999999</v>
      </c>
      <c r="E516">
        <v>0.23599999999999999</v>
      </c>
      <c r="F516">
        <v>0</v>
      </c>
      <c r="G516">
        <f t="shared" si="14"/>
        <v>0.31900000000000001</v>
      </c>
      <c r="H516">
        <f t="shared" si="15"/>
        <v>211</v>
      </c>
    </row>
    <row r="517" spans="1:8" x14ac:dyDescent="0.3">
      <c r="A517">
        <v>103.74</v>
      </c>
      <c r="B517">
        <v>102.3</v>
      </c>
      <c r="C517">
        <v>1.2594399999999999</v>
      </c>
      <c r="D517">
        <v>0.21099999999999999</v>
      </c>
      <c r="E517">
        <v>0.23599999999999999</v>
      </c>
      <c r="F517">
        <v>0</v>
      </c>
      <c r="G517">
        <f t="shared" si="14"/>
        <v>0.31900000000000001</v>
      </c>
      <c r="H517">
        <f t="shared" si="15"/>
        <v>211</v>
      </c>
    </row>
    <row r="518" spans="1:8" x14ac:dyDescent="0.3">
      <c r="A518">
        <v>103.97</v>
      </c>
      <c r="B518">
        <v>102.5</v>
      </c>
      <c r="C518">
        <v>1.2627999999999999</v>
      </c>
      <c r="D518">
        <v>0.21199999999999999</v>
      </c>
      <c r="E518">
        <v>0.23699999999999999</v>
      </c>
      <c r="F518">
        <v>0</v>
      </c>
      <c r="G518">
        <f t="shared" si="14"/>
        <v>0.32</v>
      </c>
      <c r="H518">
        <f t="shared" si="15"/>
        <v>212</v>
      </c>
    </row>
    <row r="519" spans="1:8" x14ac:dyDescent="0.3">
      <c r="A519">
        <v>104.3</v>
      </c>
      <c r="B519">
        <v>102.7</v>
      </c>
      <c r="C519">
        <v>1.2661</v>
      </c>
      <c r="D519">
        <v>0.21199999999999999</v>
      </c>
      <c r="E519">
        <v>0.23799999999999999</v>
      </c>
      <c r="F519">
        <v>0</v>
      </c>
      <c r="G519">
        <f t="shared" si="14"/>
        <v>0.32100000000000001</v>
      </c>
      <c r="H519">
        <f t="shared" si="15"/>
        <v>212</v>
      </c>
    </row>
    <row r="520" spans="1:8" x14ac:dyDescent="0.3">
      <c r="A520">
        <v>104.54</v>
      </c>
      <c r="B520">
        <v>102.9</v>
      </c>
      <c r="C520">
        <v>1.2694099999999999</v>
      </c>
      <c r="D520">
        <v>0.21299999999999999</v>
      </c>
      <c r="E520">
        <v>0.23799999999999999</v>
      </c>
      <c r="F520">
        <v>0</v>
      </c>
      <c r="G520">
        <f t="shared" ref="G520:G540" si="16">E520+0.083</f>
        <v>0.32100000000000001</v>
      </c>
      <c r="H520">
        <f t="shared" ref="H520:H540" si="17">D520*1000</f>
        <v>213</v>
      </c>
    </row>
    <row r="521" spans="1:8" x14ac:dyDescent="0.3">
      <c r="A521">
        <v>104.58</v>
      </c>
      <c r="B521">
        <v>103.1</v>
      </c>
      <c r="C521">
        <v>1.27271</v>
      </c>
      <c r="D521">
        <v>0.21299999999999999</v>
      </c>
      <c r="E521">
        <v>0.23899999999999999</v>
      </c>
      <c r="F521">
        <v>0</v>
      </c>
      <c r="G521">
        <f t="shared" si="16"/>
        <v>0.32200000000000001</v>
      </c>
      <c r="H521">
        <f t="shared" si="17"/>
        <v>213</v>
      </c>
    </row>
    <row r="522" spans="1:8" x14ac:dyDescent="0.3">
      <c r="A522">
        <v>105.02</v>
      </c>
      <c r="B522">
        <v>103.3</v>
      </c>
      <c r="C522">
        <v>1.2760199999999999</v>
      </c>
      <c r="D522">
        <v>0.214</v>
      </c>
      <c r="E522">
        <v>0.23899999999999999</v>
      </c>
      <c r="F522">
        <v>0</v>
      </c>
      <c r="G522">
        <f t="shared" si="16"/>
        <v>0.32200000000000001</v>
      </c>
      <c r="H522">
        <f t="shared" si="17"/>
        <v>214</v>
      </c>
    </row>
    <row r="523" spans="1:8" x14ac:dyDescent="0.3">
      <c r="A523">
        <v>104.97</v>
      </c>
      <c r="B523">
        <v>103.5</v>
      </c>
      <c r="C523">
        <v>1.2794300000000001</v>
      </c>
      <c r="D523">
        <v>0.214</v>
      </c>
      <c r="E523">
        <v>0.24</v>
      </c>
      <c r="F523">
        <v>0</v>
      </c>
      <c r="G523">
        <f t="shared" si="16"/>
        <v>0.32300000000000001</v>
      </c>
      <c r="H523">
        <f t="shared" si="17"/>
        <v>214</v>
      </c>
    </row>
    <row r="524" spans="1:8" x14ac:dyDescent="0.3">
      <c r="A524">
        <v>97.9</v>
      </c>
      <c r="B524">
        <v>103.7</v>
      </c>
      <c r="C524">
        <v>1.28284</v>
      </c>
      <c r="D524">
        <v>0.19900000000000001</v>
      </c>
      <c r="E524">
        <v>0.24099999999999999</v>
      </c>
      <c r="F524">
        <v>0</v>
      </c>
      <c r="G524">
        <f t="shared" si="16"/>
        <v>0.32400000000000001</v>
      </c>
      <c r="H524">
        <f t="shared" si="17"/>
        <v>199</v>
      </c>
    </row>
    <row r="525" spans="1:8" x14ac:dyDescent="0.3">
      <c r="A525">
        <v>98.06</v>
      </c>
      <c r="B525">
        <v>103.9</v>
      </c>
      <c r="C525">
        <v>1.2861400000000001</v>
      </c>
      <c r="D525">
        <v>0.2</v>
      </c>
      <c r="E525">
        <v>0.24099999999999999</v>
      </c>
      <c r="F525">
        <v>0</v>
      </c>
      <c r="G525">
        <f t="shared" si="16"/>
        <v>0.32400000000000001</v>
      </c>
      <c r="H525">
        <f t="shared" si="17"/>
        <v>200</v>
      </c>
    </row>
    <row r="526" spans="1:8" x14ac:dyDescent="0.3">
      <c r="A526">
        <v>98.25</v>
      </c>
      <c r="B526">
        <v>104.1</v>
      </c>
      <c r="C526">
        <v>1.28945</v>
      </c>
      <c r="D526">
        <v>0.2</v>
      </c>
      <c r="E526">
        <v>0.24199999999999999</v>
      </c>
      <c r="F526">
        <v>0</v>
      </c>
      <c r="G526">
        <f t="shared" si="16"/>
        <v>0.32500000000000001</v>
      </c>
      <c r="H526">
        <f t="shared" si="17"/>
        <v>200</v>
      </c>
    </row>
    <row r="527" spans="1:8" x14ac:dyDescent="0.3">
      <c r="A527">
        <v>98.5</v>
      </c>
      <c r="B527">
        <v>104.3</v>
      </c>
      <c r="C527">
        <v>1.29281</v>
      </c>
      <c r="D527">
        <v>0.20100000000000001</v>
      </c>
      <c r="E527">
        <v>0.24299999999999999</v>
      </c>
      <c r="F527">
        <v>0</v>
      </c>
      <c r="G527">
        <f t="shared" si="16"/>
        <v>0.32600000000000001</v>
      </c>
      <c r="H527">
        <f t="shared" si="17"/>
        <v>201</v>
      </c>
    </row>
    <row r="528" spans="1:8" x14ac:dyDescent="0.3">
      <c r="A528">
        <v>98.77</v>
      </c>
      <c r="B528">
        <v>104.5</v>
      </c>
      <c r="C528">
        <v>1.2961100000000001</v>
      </c>
      <c r="D528">
        <v>0.20100000000000001</v>
      </c>
      <c r="E528">
        <v>0.24299999999999999</v>
      </c>
      <c r="F528">
        <v>0</v>
      </c>
      <c r="G528">
        <f t="shared" si="16"/>
        <v>0.32600000000000001</v>
      </c>
      <c r="H528">
        <f t="shared" si="17"/>
        <v>201</v>
      </c>
    </row>
    <row r="529" spans="1:8" x14ac:dyDescent="0.3">
      <c r="A529">
        <v>98.94</v>
      </c>
      <c r="B529">
        <v>104.7</v>
      </c>
      <c r="C529">
        <v>1.29942</v>
      </c>
      <c r="D529">
        <v>0.20200000000000001</v>
      </c>
      <c r="E529">
        <v>0.24399999999999999</v>
      </c>
      <c r="F529">
        <v>0</v>
      </c>
      <c r="G529">
        <f t="shared" si="16"/>
        <v>0.32700000000000001</v>
      </c>
      <c r="H529">
        <f t="shared" si="17"/>
        <v>202</v>
      </c>
    </row>
    <row r="530" spans="1:8" x14ac:dyDescent="0.3">
      <c r="A530">
        <v>99.13</v>
      </c>
      <c r="B530">
        <v>104.9</v>
      </c>
      <c r="C530">
        <v>1.3028299999999999</v>
      </c>
      <c r="D530">
        <v>0.20200000000000001</v>
      </c>
      <c r="E530">
        <v>0.24399999999999999</v>
      </c>
      <c r="F530">
        <v>0</v>
      </c>
      <c r="G530">
        <f t="shared" si="16"/>
        <v>0.32700000000000001</v>
      </c>
      <c r="H530">
        <f t="shared" si="17"/>
        <v>202</v>
      </c>
    </row>
    <row r="531" spans="1:8" x14ac:dyDescent="0.3">
      <c r="A531">
        <v>99.68</v>
      </c>
      <c r="B531">
        <v>105.1</v>
      </c>
      <c r="C531">
        <v>1.3061799999999999</v>
      </c>
      <c r="D531">
        <v>0.20300000000000001</v>
      </c>
      <c r="E531">
        <v>0.245</v>
      </c>
      <c r="F531">
        <v>0</v>
      </c>
      <c r="G531">
        <f t="shared" si="16"/>
        <v>0.32800000000000001</v>
      </c>
      <c r="H531">
        <f t="shared" si="17"/>
        <v>203</v>
      </c>
    </row>
    <row r="532" spans="1:8" x14ac:dyDescent="0.3">
      <c r="A532">
        <v>100.33</v>
      </c>
      <c r="B532">
        <v>105.3</v>
      </c>
      <c r="C532">
        <v>1.3095399999999999</v>
      </c>
      <c r="D532">
        <v>0.20399999999999999</v>
      </c>
      <c r="E532">
        <v>0.246</v>
      </c>
      <c r="F532">
        <v>0</v>
      </c>
      <c r="G532">
        <f t="shared" si="16"/>
        <v>0.32900000000000001</v>
      </c>
      <c r="H532">
        <f t="shared" si="17"/>
        <v>204</v>
      </c>
    </row>
    <row r="533" spans="1:8" x14ac:dyDescent="0.3">
      <c r="A533">
        <v>100.77</v>
      </c>
      <c r="B533">
        <v>105.5</v>
      </c>
      <c r="C533">
        <v>1.3127899999999999</v>
      </c>
      <c r="D533">
        <v>0.20499999999999999</v>
      </c>
      <c r="E533">
        <v>0.246</v>
      </c>
      <c r="F533">
        <v>0</v>
      </c>
      <c r="G533">
        <f t="shared" si="16"/>
        <v>0.32900000000000001</v>
      </c>
      <c r="H533">
        <f t="shared" si="17"/>
        <v>205</v>
      </c>
    </row>
    <row r="534" spans="1:8" x14ac:dyDescent="0.3">
      <c r="A534">
        <v>101</v>
      </c>
      <c r="B534">
        <v>105.7</v>
      </c>
      <c r="C534">
        <v>1.3160499999999999</v>
      </c>
      <c r="D534">
        <v>0.20599999999999999</v>
      </c>
      <c r="E534">
        <v>0.247</v>
      </c>
      <c r="F534">
        <v>0</v>
      </c>
      <c r="G534">
        <f t="shared" si="16"/>
        <v>0.33</v>
      </c>
      <c r="H534">
        <f t="shared" si="17"/>
        <v>206</v>
      </c>
    </row>
    <row r="535" spans="1:8" x14ac:dyDescent="0.3">
      <c r="A535">
        <v>101.19</v>
      </c>
      <c r="B535">
        <v>105.9</v>
      </c>
      <c r="C535">
        <v>1.31941</v>
      </c>
      <c r="D535">
        <v>0.20599999999999999</v>
      </c>
      <c r="E535">
        <v>0.248</v>
      </c>
      <c r="F535">
        <v>0</v>
      </c>
      <c r="G535">
        <f t="shared" si="16"/>
        <v>0.33100000000000002</v>
      </c>
      <c r="H535">
        <f t="shared" si="17"/>
        <v>206</v>
      </c>
    </row>
    <row r="536" spans="1:8" x14ac:dyDescent="0.3">
      <c r="A536">
        <v>101.56</v>
      </c>
      <c r="B536">
        <v>106.1</v>
      </c>
      <c r="C536">
        <v>1.3227100000000001</v>
      </c>
      <c r="D536">
        <v>0.20699999999999999</v>
      </c>
      <c r="E536">
        <v>0.248</v>
      </c>
      <c r="F536">
        <v>0</v>
      </c>
      <c r="G536">
        <f t="shared" si="16"/>
        <v>0.33100000000000002</v>
      </c>
      <c r="H536">
        <f t="shared" si="17"/>
        <v>207</v>
      </c>
    </row>
    <row r="537" spans="1:8" x14ac:dyDescent="0.3">
      <c r="A537">
        <v>101.89</v>
      </c>
      <c r="B537">
        <v>106.3</v>
      </c>
      <c r="C537">
        <v>1.3260700000000001</v>
      </c>
      <c r="D537">
        <v>0.20799999999999999</v>
      </c>
      <c r="E537">
        <v>0.249</v>
      </c>
      <c r="F537">
        <v>0</v>
      </c>
      <c r="G537">
        <f t="shared" si="16"/>
        <v>0.33200000000000002</v>
      </c>
      <c r="H537">
        <f t="shared" si="17"/>
        <v>208</v>
      </c>
    </row>
    <row r="538" spans="1:8" x14ac:dyDescent="0.3">
      <c r="A538">
        <v>102.3</v>
      </c>
      <c r="B538">
        <v>106.5</v>
      </c>
      <c r="C538">
        <v>1.3295300000000001</v>
      </c>
      <c r="D538">
        <v>0.20799999999999999</v>
      </c>
      <c r="E538">
        <v>0.249</v>
      </c>
      <c r="F538">
        <v>0</v>
      </c>
      <c r="G538">
        <f t="shared" si="16"/>
        <v>0.33200000000000002</v>
      </c>
      <c r="H538">
        <f t="shared" si="17"/>
        <v>208</v>
      </c>
    </row>
    <row r="539" spans="1:8" x14ac:dyDescent="0.3">
      <c r="A539">
        <v>102.91</v>
      </c>
      <c r="B539">
        <v>106.7</v>
      </c>
      <c r="C539">
        <v>1.33283</v>
      </c>
      <c r="D539">
        <v>0.21</v>
      </c>
      <c r="E539">
        <v>0.25</v>
      </c>
      <c r="F539">
        <v>0</v>
      </c>
      <c r="G539">
        <f t="shared" si="16"/>
        <v>0.33300000000000002</v>
      </c>
      <c r="H539">
        <f t="shared" si="17"/>
        <v>210</v>
      </c>
    </row>
    <row r="540" spans="1:8" x14ac:dyDescent="0.3">
      <c r="A540">
        <v>103.12</v>
      </c>
      <c r="B540">
        <v>106.83</v>
      </c>
      <c r="C540">
        <v>1.33497</v>
      </c>
      <c r="D540">
        <v>0.21</v>
      </c>
      <c r="E540">
        <v>0.25</v>
      </c>
      <c r="F540">
        <v>0</v>
      </c>
      <c r="G540">
        <f t="shared" si="16"/>
        <v>0.33300000000000002</v>
      </c>
      <c r="H540">
        <f t="shared" si="17"/>
        <v>210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3"/>
  <sheetViews>
    <sheetView workbookViewId="0">
      <selection activeCell="I11" sqref="I11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16</v>
      </c>
    </row>
    <row r="4" spans="1:8" x14ac:dyDescent="0.3">
      <c r="G4" t="s">
        <v>11</v>
      </c>
      <c r="H4">
        <f>(H480-H322)/(0.15-0.1)</f>
        <v>740.00000000000011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0.01</v>
      </c>
      <c r="B7">
        <v>0.2</v>
      </c>
      <c r="C7">
        <v>-0.45329000000000003</v>
      </c>
      <c r="D7">
        <v>0</v>
      </c>
      <c r="E7">
        <v>-8.5999999999999993E-2</v>
      </c>
      <c r="F7">
        <v>2.2899999999999999E-3</v>
      </c>
      <c r="G7">
        <f>E7+0.086</f>
        <v>0</v>
      </c>
      <c r="H7">
        <f>D7*1000</f>
        <v>0</v>
      </c>
    </row>
    <row r="8" spans="1:8" x14ac:dyDescent="0.3">
      <c r="A8">
        <v>7.0000000000000007E-2</v>
      </c>
      <c r="B8">
        <v>0.3</v>
      </c>
      <c r="C8">
        <v>-0.45190999999999998</v>
      </c>
      <c r="D8">
        <v>0</v>
      </c>
      <c r="E8">
        <v>-8.5999999999999993E-2</v>
      </c>
      <c r="F8">
        <v>8.0000000000000004E-4</v>
      </c>
      <c r="G8">
        <f t="shared" ref="G8:G71" si="0">E8+0.086</f>
        <v>0</v>
      </c>
      <c r="H8">
        <f t="shared" ref="H8:H71" si="1">D8*1000</f>
        <v>0</v>
      </c>
    </row>
    <row r="9" spans="1:8" x14ac:dyDescent="0.3">
      <c r="A9">
        <v>0.14000000000000001</v>
      </c>
      <c r="B9">
        <v>0.4</v>
      </c>
      <c r="C9">
        <v>-0.45028000000000001</v>
      </c>
      <c r="D9">
        <v>0</v>
      </c>
      <c r="E9">
        <v>-8.5999999999999993E-2</v>
      </c>
      <c r="F9">
        <v>6.8000000000000005E-4</v>
      </c>
      <c r="G9">
        <f t="shared" si="0"/>
        <v>0</v>
      </c>
      <c r="H9">
        <f t="shared" si="1"/>
        <v>0</v>
      </c>
    </row>
    <row r="10" spans="1:8" x14ac:dyDescent="0.3">
      <c r="A10">
        <v>0.19</v>
      </c>
      <c r="B10">
        <v>0.5</v>
      </c>
      <c r="C10">
        <v>-0.44866</v>
      </c>
      <c r="D10">
        <v>0</v>
      </c>
      <c r="E10">
        <v>-8.5000000000000006E-2</v>
      </c>
      <c r="F10">
        <v>-8.9999999999999998E-4</v>
      </c>
      <c r="G10">
        <f t="shared" si="0"/>
        <v>9.9999999999998701E-4</v>
      </c>
      <c r="H10">
        <f t="shared" si="1"/>
        <v>0</v>
      </c>
    </row>
    <row r="11" spans="1:8" x14ac:dyDescent="0.3">
      <c r="A11">
        <v>0.23</v>
      </c>
      <c r="B11">
        <v>0.6</v>
      </c>
      <c r="C11">
        <v>-0.44707999999999998</v>
      </c>
      <c r="D11">
        <v>0</v>
      </c>
      <c r="E11">
        <v>-8.5000000000000006E-2</v>
      </c>
      <c r="F11">
        <v>-3.46E-3</v>
      </c>
      <c r="G11">
        <f t="shared" si="0"/>
        <v>9.9999999999998701E-4</v>
      </c>
      <c r="H11">
        <f t="shared" si="1"/>
        <v>0</v>
      </c>
    </row>
    <row r="12" spans="1:8" x14ac:dyDescent="0.3">
      <c r="A12">
        <v>0.26</v>
      </c>
      <c r="B12">
        <v>0.7</v>
      </c>
      <c r="C12">
        <v>-0.44550000000000001</v>
      </c>
      <c r="D12">
        <v>1E-3</v>
      </c>
      <c r="E12">
        <v>-8.5000000000000006E-2</v>
      </c>
      <c r="F12">
        <v>-1.001E-2</v>
      </c>
      <c r="G12">
        <f t="shared" si="0"/>
        <v>9.9999999999998701E-4</v>
      </c>
      <c r="H12">
        <f t="shared" si="1"/>
        <v>1</v>
      </c>
    </row>
    <row r="13" spans="1:8" x14ac:dyDescent="0.3">
      <c r="A13">
        <v>0.28999999999999998</v>
      </c>
      <c r="B13">
        <v>0.8</v>
      </c>
      <c r="C13">
        <v>-0.44381999999999999</v>
      </c>
      <c r="D13">
        <v>1E-3</v>
      </c>
      <c r="E13">
        <v>-8.5000000000000006E-2</v>
      </c>
      <c r="F13">
        <v>-1.396E-2</v>
      </c>
      <c r="G13">
        <f t="shared" si="0"/>
        <v>9.9999999999998701E-4</v>
      </c>
      <c r="H13">
        <f t="shared" si="1"/>
        <v>1</v>
      </c>
    </row>
    <row r="14" spans="1:8" x14ac:dyDescent="0.3">
      <c r="A14">
        <v>0.31</v>
      </c>
      <c r="B14">
        <v>0.9</v>
      </c>
      <c r="C14">
        <v>-0.44219999999999998</v>
      </c>
      <c r="D14">
        <v>1E-3</v>
      </c>
      <c r="E14">
        <v>-8.4000000000000005E-2</v>
      </c>
      <c r="F14">
        <v>-2.3279999999999999E-2</v>
      </c>
      <c r="G14">
        <f t="shared" si="0"/>
        <v>1.9999999999999879E-3</v>
      </c>
      <c r="H14">
        <f t="shared" si="1"/>
        <v>1</v>
      </c>
    </row>
    <row r="15" spans="1:8" x14ac:dyDescent="0.3">
      <c r="A15">
        <v>0.33</v>
      </c>
      <c r="B15">
        <v>1</v>
      </c>
      <c r="C15">
        <v>-0.44052000000000002</v>
      </c>
      <c r="D15">
        <v>1E-3</v>
      </c>
      <c r="E15">
        <v>-8.4000000000000005E-2</v>
      </c>
      <c r="F15">
        <v>-2.9690000000000001E-2</v>
      </c>
      <c r="G15">
        <f t="shared" si="0"/>
        <v>1.9999999999999879E-3</v>
      </c>
      <c r="H15">
        <f t="shared" si="1"/>
        <v>1</v>
      </c>
    </row>
    <row r="16" spans="1:8" x14ac:dyDescent="0.3">
      <c r="A16">
        <v>0.35</v>
      </c>
      <c r="B16">
        <v>1.1000000000000001</v>
      </c>
      <c r="C16">
        <v>-0.43889</v>
      </c>
      <c r="D16">
        <v>1E-3</v>
      </c>
      <c r="E16">
        <v>-8.4000000000000005E-2</v>
      </c>
      <c r="F16">
        <v>-4.6530000000000002E-2</v>
      </c>
      <c r="G16">
        <f t="shared" si="0"/>
        <v>1.9999999999999879E-3</v>
      </c>
      <c r="H16">
        <f t="shared" si="1"/>
        <v>1</v>
      </c>
    </row>
    <row r="17" spans="1:8" x14ac:dyDescent="0.3">
      <c r="A17">
        <v>0.38</v>
      </c>
      <c r="B17">
        <v>1.2</v>
      </c>
      <c r="C17">
        <v>-0.43720999999999999</v>
      </c>
      <c r="D17">
        <v>1E-3</v>
      </c>
      <c r="E17">
        <v>-8.3000000000000004E-2</v>
      </c>
      <c r="F17">
        <v>-5.5399999999999998E-2</v>
      </c>
      <c r="G17">
        <f t="shared" si="0"/>
        <v>2.9999999999999888E-3</v>
      </c>
      <c r="H17">
        <f t="shared" si="1"/>
        <v>1</v>
      </c>
    </row>
    <row r="18" spans="1:8" x14ac:dyDescent="0.3">
      <c r="A18">
        <v>0.43</v>
      </c>
      <c r="B18">
        <v>1.3</v>
      </c>
      <c r="C18">
        <v>-0.43552999999999997</v>
      </c>
      <c r="D18">
        <v>1E-3</v>
      </c>
      <c r="E18">
        <v>-8.3000000000000004E-2</v>
      </c>
      <c r="F18">
        <v>-7.263E-2</v>
      </c>
      <c r="G18">
        <f t="shared" si="0"/>
        <v>2.9999999999999888E-3</v>
      </c>
      <c r="H18">
        <f t="shared" si="1"/>
        <v>1</v>
      </c>
    </row>
    <row r="19" spans="1:8" x14ac:dyDescent="0.3">
      <c r="A19">
        <v>0.47</v>
      </c>
      <c r="B19">
        <v>1.4</v>
      </c>
      <c r="C19">
        <v>-0.43386000000000002</v>
      </c>
      <c r="D19">
        <v>1E-3</v>
      </c>
      <c r="E19">
        <v>-8.3000000000000004E-2</v>
      </c>
      <c r="F19">
        <v>-8.097E-2</v>
      </c>
      <c r="G19">
        <f t="shared" si="0"/>
        <v>2.9999999999999888E-3</v>
      </c>
      <c r="H19">
        <f t="shared" si="1"/>
        <v>1</v>
      </c>
    </row>
    <row r="20" spans="1:8" x14ac:dyDescent="0.3">
      <c r="A20">
        <v>0.51</v>
      </c>
      <c r="B20">
        <v>1.5</v>
      </c>
      <c r="C20">
        <v>-0.43218000000000001</v>
      </c>
      <c r="D20">
        <v>1E-3</v>
      </c>
      <c r="E20">
        <v>-8.2000000000000003E-2</v>
      </c>
      <c r="F20">
        <v>-9.8070000000000004E-2</v>
      </c>
      <c r="G20">
        <f t="shared" si="0"/>
        <v>3.9999999999999897E-3</v>
      </c>
      <c r="H20">
        <f t="shared" si="1"/>
        <v>1</v>
      </c>
    </row>
    <row r="21" spans="1:8" x14ac:dyDescent="0.3">
      <c r="A21">
        <v>0.55000000000000004</v>
      </c>
      <c r="B21">
        <v>1.6</v>
      </c>
      <c r="C21">
        <v>-0.43049999999999999</v>
      </c>
      <c r="D21">
        <v>1E-3</v>
      </c>
      <c r="E21">
        <v>-8.2000000000000003E-2</v>
      </c>
      <c r="F21">
        <v>-0.10697</v>
      </c>
      <c r="G21">
        <f t="shared" si="0"/>
        <v>3.9999999999999897E-3</v>
      </c>
      <c r="H21">
        <f t="shared" si="1"/>
        <v>1</v>
      </c>
    </row>
    <row r="22" spans="1:8" x14ac:dyDescent="0.3">
      <c r="A22">
        <v>0.57999999999999996</v>
      </c>
      <c r="B22">
        <v>1.7</v>
      </c>
      <c r="C22">
        <v>-0.42881999999999998</v>
      </c>
      <c r="D22">
        <v>1E-3</v>
      </c>
      <c r="E22">
        <v>-8.2000000000000003E-2</v>
      </c>
      <c r="F22">
        <v>-0.12354</v>
      </c>
      <c r="G22">
        <f t="shared" si="0"/>
        <v>3.9999999999999897E-3</v>
      </c>
      <c r="H22">
        <f t="shared" si="1"/>
        <v>1</v>
      </c>
    </row>
    <row r="23" spans="1:8" x14ac:dyDescent="0.3">
      <c r="A23">
        <v>0.61</v>
      </c>
      <c r="B23">
        <v>1.8</v>
      </c>
      <c r="C23">
        <v>-0.42714000000000002</v>
      </c>
      <c r="D23">
        <v>1E-3</v>
      </c>
      <c r="E23">
        <v>-8.1000000000000003E-2</v>
      </c>
      <c r="F23">
        <v>-0.13156999999999999</v>
      </c>
      <c r="G23">
        <f t="shared" si="0"/>
        <v>4.9999999999999906E-3</v>
      </c>
      <c r="H23">
        <f t="shared" si="1"/>
        <v>1</v>
      </c>
    </row>
    <row r="24" spans="1:8" x14ac:dyDescent="0.3">
      <c r="A24">
        <v>0.64</v>
      </c>
      <c r="B24">
        <v>1.9</v>
      </c>
      <c r="C24">
        <v>-0.42551</v>
      </c>
      <c r="D24">
        <v>1E-3</v>
      </c>
      <c r="E24">
        <v>-8.1000000000000003E-2</v>
      </c>
      <c r="F24">
        <v>-0.14852000000000001</v>
      </c>
      <c r="G24">
        <f t="shared" si="0"/>
        <v>4.9999999999999906E-3</v>
      </c>
      <c r="H24">
        <f t="shared" si="1"/>
        <v>1</v>
      </c>
    </row>
    <row r="25" spans="1:8" x14ac:dyDescent="0.3">
      <c r="A25">
        <v>0.66</v>
      </c>
      <c r="B25">
        <v>2</v>
      </c>
      <c r="C25">
        <v>-0.42388999999999999</v>
      </c>
      <c r="D25">
        <v>1E-3</v>
      </c>
      <c r="E25">
        <v>-8.1000000000000003E-2</v>
      </c>
      <c r="F25">
        <v>-0.15717999999999999</v>
      </c>
      <c r="G25">
        <f t="shared" si="0"/>
        <v>4.9999999999999906E-3</v>
      </c>
      <c r="H25">
        <f t="shared" si="1"/>
        <v>1</v>
      </c>
    </row>
    <row r="26" spans="1:8" x14ac:dyDescent="0.3">
      <c r="A26">
        <v>0.66</v>
      </c>
      <c r="B26">
        <v>2.1</v>
      </c>
      <c r="C26">
        <v>-0.42226000000000002</v>
      </c>
      <c r="D26">
        <v>1E-3</v>
      </c>
      <c r="E26">
        <v>-0.08</v>
      </c>
      <c r="F26">
        <v>-0.17635000000000001</v>
      </c>
      <c r="G26">
        <f t="shared" si="0"/>
        <v>5.9999999999999915E-3</v>
      </c>
      <c r="H26">
        <f t="shared" si="1"/>
        <v>1</v>
      </c>
    </row>
    <row r="27" spans="1:8" x14ac:dyDescent="0.3">
      <c r="A27">
        <v>0.65</v>
      </c>
      <c r="B27">
        <v>2.2000000000000002</v>
      </c>
      <c r="C27">
        <v>-0.42063</v>
      </c>
      <c r="D27">
        <v>1E-3</v>
      </c>
      <c r="E27">
        <v>-0.08</v>
      </c>
      <c r="F27">
        <v>-0.18590999999999999</v>
      </c>
      <c r="G27">
        <f t="shared" si="0"/>
        <v>5.9999999999999915E-3</v>
      </c>
      <c r="H27">
        <f t="shared" si="1"/>
        <v>1</v>
      </c>
    </row>
    <row r="28" spans="1:8" x14ac:dyDescent="0.3">
      <c r="A28">
        <v>0.68</v>
      </c>
      <c r="B28">
        <v>2.2999999999999998</v>
      </c>
      <c r="C28">
        <v>-0.41894999999999999</v>
      </c>
      <c r="D28">
        <v>1E-3</v>
      </c>
      <c r="E28">
        <v>-0.08</v>
      </c>
      <c r="F28">
        <v>-0.20405000000000001</v>
      </c>
      <c r="G28">
        <f t="shared" si="0"/>
        <v>5.9999999999999915E-3</v>
      </c>
      <c r="H28">
        <f t="shared" si="1"/>
        <v>1</v>
      </c>
    </row>
    <row r="29" spans="1:8" x14ac:dyDescent="0.3">
      <c r="A29">
        <v>0.72</v>
      </c>
      <c r="B29">
        <v>2.4</v>
      </c>
      <c r="C29">
        <v>-0.41726999999999997</v>
      </c>
      <c r="D29">
        <v>1E-3</v>
      </c>
      <c r="E29">
        <v>-7.9000000000000001E-2</v>
      </c>
      <c r="F29">
        <v>-0.21375</v>
      </c>
      <c r="G29">
        <f t="shared" si="0"/>
        <v>6.9999999999999923E-3</v>
      </c>
      <c r="H29">
        <f t="shared" si="1"/>
        <v>1</v>
      </c>
    </row>
    <row r="30" spans="1:8" x14ac:dyDescent="0.3">
      <c r="A30">
        <v>0.75</v>
      </c>
      <c r="B30">
        <v>2.5</v>
      </c>
      <c r="C30">
        <v>-0.41560000000000002</v>
      </c>
      <c r="D30">
        <v>2E-3</v>
      </c>
      <c r="E30">
        <v>-7.9000000000000001E-2</v>
      </c>
      <c r="F30">
        <v>-0.23274</v>
      </c>
      <c r="G30">
        <f t="shared" si="0"/>
        <v>6.9999999999999923E-3</v>
      </c>
      <c r="H30">
        <f t="shared" si="1"/>
        <v>2</v>
      </c>
    </row>
    <row r="31" spans="1:8" x14ac:dyDescent="0.3">
      <c r="A31">
        <v>0.79</v>
      </c>
      <c r="B31">
        <v>2.6</v>
      </c>
      <c r="C31">
        <v>-0.41387000000000002</v>
      </c>
      <c r="D31">
        <v>2E-3</v>
      </c>
      <c r="E31">
        <v>-7.9000000000000001E-2</v>
      </c>
      <c r="F31">
        <v>-0.24193999999999999</v>
      </c>
      <c r="G31">
        <f t="shared" si="0"/>
        <v>6.9999999999999923E-3</v>
      </c>
      <c r="H31">
        <f t="shared" si="1"/>
        <v>2</v>
      </c>
    </row>
    <row r="32" spans="1:8" x14ac:dyDescent="0.3">
      <c r="A32">
        <v>0.82</v>
      </c>
      <c r="B32">
        <v>2.7</v>
      </c>
      <c r="C32">
        <v>-0.41214000000000001</v>
      </c>
      <c r="D32">
        <v>2E-3</v>
      </c>
      <c r="E32">
        <v>-7.9000000000000001E-2</v>
      </c>
      <c r="F32">
        <v>-0.26130999999999999</v>
      </c>
      <c r="G32">
        <f t="shared" si="0"/>
        <v>6.9999999999999923E-3</v>
      </c>
      <c r="H32">
        <f t="shared" si="1"/>
        <v>2</v>
      </c>
    </row>
    <row r="33" spans="1:8" x14ac:dyDescent="0.3">
      <c r="A33">
        <v>0.84</v>
      </c>
      <c r="B33">
        <v>2.8</v>
      </c>
      <c r="C33">
        <v>-0.41045999999999999</v>
      </c>
      <c r="D33">
        <v>2E-3</v>
      </c>
      <c r="E33">
        <v>-7.8E-2</v>
      </c>
      <c r="F33">
        <v>-0.27096999999999999</v>
      </c>
      <c r="G33">
        <f t="shared" si="0"/>
        <v>7.9999999999999932E-3</v>
      </c>
      <c r="H33">
        <f t="shared" si="1"/>
        <v>2</v>
      </c>
    </row>
    <row r="34" spans="1:8" x14ac:dyDescent="0.3">
      <c r="A34">
        <v>0.86</v>
      </c>
      <c r="B34">
        <v>2.9</v>
      </c>
      <c r="C34">
        <v>-0.40877999999999998</v>
      </c>
      <c r="D34">
        <v>2E-3</v>
      </c>
      <c r="E34">
        <v>-7.8E-2</v>
      </c>
      <c r="F34">
        <v>-0.28999000000000003</v>
      </c>
      <c r="G34">
        <f t="shared" si="0"/>
        <v>7.9999999999999932E-3</v>
      </c>
      <c r="H34">
        <f t="shared" si="1"/>
        <v>2</v>
      </c>
    </row>
    <row r="35" spans="1:8" x14ac:dyDescent="0.3">
      <c r="A35">
        <v>0.89</v>
      </c>
      <c r="B35">
        <v>3</v>
      </c>
      <c r="C35">
        <v>-0.40715000000000001</v>
      </c>
      <c r="D35">
        <v>2E-3</v>
      </c>
      <c r="E35">
        <v>-7.8E-2</v>
      </c>
      <c r="F35">
        <v>-0.29920999999999998</v>
      </c>
      <c r="G35">
        <f t="shared" si="0"/>
        <v>7.9999999999999932E-3</v>
      </c>
      <c r="H35">
        <f t="shared" si="1"/>
        <v>2</v>
      </c>
    </row>
    <row r="36" spans="1:8" x14ac:dyDescent="0.3">
      <c r="A36">
        <v>0.89</v>
      </c>
      <c r="B36">
        <v>3.1</v>
      </c>
      <c r="C36">
        <v>-0.40547</v>
      </c>
      <c r="D36">
        <v>2E-3</v>
      </c>
      <c r="E36">
        <v>-7.6999999999999999E-2</v>
      </c>
      <c r="F36">
        <v>-0.31648999999999999</v>
      </c>
      <c r="G36">
        <f t="shared" si="0"/>
        <v>8.9999999999999941E-3</v>
      </c>
      <c r="H36">
        <f t="shared" si="1"/>
        <v>2</v>
      </c>
    </row>
    <row r="37" spans="1:8" x14ac:dyDescent="0.3">
      <c r="A37">
        <v>0.84</v>
      </c>
      <c r="B37">
        <v>3.2</v>
      </c>
      <c r="C37">
        <v>-0.40384999999999999</v>
      </c>
      <c r="D37">
        <v>2E-3</v>
      </c>
      <c r="E37">
        <v>-7.6999999999999999E-2</v>
      </c>
      <c r="F37">
        <v>-0.32527</v>
      </c>
      <c r="G37">
        <f t="shared" si="0"/>
        <v>8.9999999999999941E-3</v>
      </c>
      <c r="H37">
        <f t="shared" si="1"/>
        <v>2</v>
      </c>
    </row>
    <row r="38" spans="1:8" x14ac:dyDescent="0.3">
      <c r="A38">
        <v>0.88</v>
      </c>
      <c r="B38">
        <v>3.3</v>
      </c>
      <c r="C38">
        <v>-0.40222000000000002</v>
      </c>
      <c r="D38">
        <v>2E-3</v>
      </c>
      <c r="E38">
        <v>-7.6999999999999999E-2</v>
      </c>
      <c r="F38">
        <v>-0.34377999999999997</v>
      </c>
      <c r="G38">
        <f t="shared" si="0"/>
        <v>8.9999999999999941E-3</v>
      </c>
      <c r="H38">
        <f t="shared" si="1"/>
        <v>2</v>
      </c>
    </row>
    <row r="39" spans="1:8" x14ac:dyDescent="0.3">
      <c r="A39">
        <v>0.9</v>
      </c>
      <c r="B39">
        <v>3.4</v>
      </c>
      <c r="C39">
        <v>-0.40059</v>
      </c>
      <c r="D39">
        <v>2E-3</v>
      </c>
      <c r="E39">
        <v>-7.5999999999999998E-2</v>
      </c>
      <c r="F39">
        <v>-0.35270000000000001</v>
      </c>
      <c r="G39">
        <f t="shared" si="0"/>
        <v>9.999999999999995E-3</v>
      </c>
      <c r="H39">
        <f t="shared" si="1"/>
        <v>2</v>
      </c>
    </row>
    <row r="40" spans="1:8" x14ac:dyDescent="0.3">
      <c r="A40">
        <v>0.92</v>
      </c>
      <c r="B40">
        <v>3.5</v>
      </c>
      <c r="C40">
        <v>-0.39895999999999998</v>
      </c>
      <c r="D40">
        <v>2E-3</v>
      </c>
      <c r="E40">
        <v>-7.5999999999999998E-2</v>
      </c>
      <c r="F40">
        <v>-0.37006</v>
      </c>
      <c r="G40">
        <f t="shared" si="0"/>
        <v>9.999999999999995E-3</v>
      </c>
      <c r="H40">
        <f t="shared" si="1"/>
        <v>2</v>
      </c>
    </row>
    <row r="41" spans="1:8" x14ac:dyDescent="0.3">
      <c r="A41">
        <v>0.83</v>
      </c>
      <c r="B41">
        <v>3.6</v>
      </c>
      <c r="C41">
        <v>-0.39728999999999998</v>
      </c>
      <c r="D41">
        <v>2E-3</v>
      </c>
      <c r="E41">
        <v>-7.5999999999999998E-2</v>
      </c>
      <c r="F41">
        <v>-0.37974000000000002</v>
      </c>
      <c r="G41">
        <f t="shared" si="0"/>
        <v>9.999999999999995E-3</v>
      </c>
      <c r="H41">
        <f t="shared" si="1"/>
        <v>2</v>
      </c>
    </row>
    <row r="42" spans="1:8" x14ac:dyDescent="0.3">
      <c r="A42">
        <v>0.72</v>
      </c>
      <c r="B42">
        <v>3.7</v>
      </c>
      <c r="C42">
        <v>-0.39561000000000002</v>
      </c>
      <c r="D42">
        <v>1E-3</v>
      </c>
      <c r="E42">
        <v>-7.4999999999999997E-2</v>
      </c>
      <c r="F42">
        <v>-0.39976</v>
      </c>
      <c r="G42">
        <f t="shared" si="0"/>
        <v>1.0999999999999996E-2</v>
      </c>
      <c r="H42">
        <f t="shared" si="1"/>
        <v>1</v>
      </c>
    </row>
    <row r="43" spans="1:8" x14ac:dyDescent="0.3">
      <c r="A43">
        <v>0.79</v>
      </c>
      <c r="B43">
        <v>3.8</v>
      </c>
      <c r="C43">
        <v>-0.39393</v>
      </c>
      <c r="D43">
        <v>2E-3</v>
      </c>
      <c r="E43">
        <v>-7.4999999999999997E-2</v>
      </c>
      <c r="F43">
        <v>-0.40942000000000001</v>
      </c>
      <c r="G43">
        <f t="shared" si="0"/>
        <v>1.0999999999999996E-2</v>
      </c>
      <c r="H43">
        <f t="shared" si="1"/>
        <v>2</v>
      </c>
    </row>
    <row r="44" spans="1:8" x14ac:dyDescent="0.3">
      <c r="A44">
        <v>0.72</v>
      </c>
      <c r="B44">
        <v>3.9</v>
      </c>
      <c r="C44">
        <v>-0.39224999999999999</v>
      </c>
      <c r="D44">
        <v>1E-3</v>
      </c>
      <c r="E44">
        <v>-7.4999999999999997E-2</v>
      </c>
      <c r="F44">
        <v>-0.42981000000000003</v>
      </c>
      <c r="G44">
        <f t="shared" si="0"/>
        <v>1.0999999999999996E-2</v>
      </c>
      <c r="H44">
        <f t="shared" si="1"/>
        <v>1</v>
      </c>
    </row>
    <row r="45" spans="1:8" x14ac:dyDescent="0.3">
      <c r="A45">
        <v>0.79</v>
      </c>
      <c r="B45">
        <v>4</v>
      </c>
      <c r="C45">
        <v>-0.39056999999999997</v>
      </c>
      <c r="D45">
        <v>2E-3</v>
      </c>
      <c r="E45">
        <v>-7.3999999999999996E-2</v>
      </c>
      <c r="F45">
        <v>-0.44009999999999999</v>
      </c>
      <c r="G45">
        <f t="shared" si="0"/>
        <v>1.1999999999999997E-2</v>
      </c>
      <c r="H45">
        <f t="shared" si="1"/>
        <v>2</v>
      </c>
    </row>
    <row r="46" spans="1:8" x14ac:dyDescent="0.3">
      <c r="A46">
        <v>0.77</v>
      </c>
      <c r="B46">
        <v>4.0999999999999996</v>
      </c>
      <c r="C46">
        <v>-0.38884000000000002</v>
      </c>
      <c r="D46">
        <v>2E-3</v>
      </c>
      <c r="E46">
        <v>-7.3999999999999996E-2</v>
      </c>
      <c r="F46">
        <v>-0.45995000000000003</v>
      </c>
      <c r="G46">
        <f t="shared" si="0"/>
        <v>1.1999999999999997E-2</v>
      </c>
      <c r="H46">
        <f t="shared" si="1"/>
        <v>2</v>
      </c>
    </row>
    <row r="47" spans="1:8" x14ac:dyDescent="0.3">
      <c r="A47">
        <v>0.83</v>
      </c>
      <c r="B47">
        <v>4.2</v>
      </c>
      <c r="C47">
        <v>-0.38716</v>
      </c>
      <c r="D47">
        <v>2E-3</v>
      </c>
      <c r="E47">
        <v>-7.3999999999999996E-2</v>
      </c>
      <c r="F47">
        <v>-0.47</v>
      </c>
      <c r="G47">
        <f t="shared" si="0"/>
        <v>1.1999999999999997E-2</v>
      </c>
      <c r="H47">
        <f t="shared" si="1"/>
        <v>2</v>
      </c>
    </row>
    <row r="48" spans="1:8" x14ac:dyDescent="0.3">
      <c r="A48">
        <v>0.88</v>
      </c>
      <c r="B48">
        <v>4.3</v>
      </c>
      <c r="C48">
        <v>-0.38549</v>
      </c>
      <c r="D48">
        <v>2E-3</v>
      </c>
      <c r="E48">
        <v>-7.2999999999999995E-2</v>
      </c>
      <c r="F48">
        <v>-0.48998000000000003</v>
      </c>
      <c r="G48">
        <f t="shared" si="0"/>
        <v>1.2999999999999998E-2</v>
      </c>
      <c r="H48">
        <f t="shared" si="1"/>
        <v>2</v>
      </c>
    </row>
    <row r="49" spans="1:8" x14ac:dyDescent="0.3">
      <c r="A49">
        <v>0.94</v>
      </c>
      <c r="B49">
        <v>4.4000000000000004</v>
      </c>
      <c r="C49">
        <v>-0.38385999999999998</v>
      </c>
      <c r="D49">
        <v>2E-3</v>
      </c>
      <c r="E49">
        <v>-7.2999999999999995E-2</v>
      </c>
      <c r="F49">
        <v>-0.49997000000000003</v>
      </c>
      <c r="G49">
        <f t="shared" si="0"/>
        <v>1.2999999999999998E-2</v>
      </c>
      <c r="H49">
        <f t="shared" si="1"/>
        <v>2</v>
      </c>
    </row>
    <row r="50" spans="1:8" x14ac:dyDescent="0.3">
      <c r="A50">
        <v>1.01</v>
      </c>
      <c r="B50">
        <v>4.5</v>
      </c>
      <c r="C50">
        <v>-0.38223000000000001</v>
      </c>
      <c r="D50">
        <v>2E-3</v>
      </c>
      <c r="E50">
        <v>-7.2999999999999995E-2</v>
      </c>
      <c r="F50">
        <v>-0.51944000000000001</v>
      </c>
      <c r="G50">
        <f t="shared" si="0"/>
        <v>1.2999999999999998E-2</v>
      </c>
      <c r="H50">
        <f t="shared" si="1"/>
        <v>2</v>
      </c>
    </row>
    <row r="51" spans="1:8" x14ac:dyDescent="0.3">
      <c r="A51">
        <v>1.07</v>
      </c>
      <c r="B51">
        <v>4.5999999999999996</v>
      </c>
      <c r="C51">
        <v>-0.38055</v>
      </c>
      <c r="D51">
        <v>2E-3</v>
      </c>
      <c r="E51">
        <v>-7.1999999999999995E-2</v>
      </c>
      <c r="F51">
        <v>-0.53783999999999998</v>
      </c>
      <c r="G51">
        <f t="shared" si="0"/>
        <v>1.3999999999999999E-2</v>
      </c>
      <c r="H51">
        <f t="shared" si="1"/>
        <v>2</v>
      </c>
    </row>
    <row r="52" spans="1:8" x14ac:dyDescent="0.3">
      <c r="A52">
        <v>1.1200000000000001</v>
      </c>
      <c r="B52">
        <v>4.7</v>
      </c>
      <c r="C52">
        <v>-0.37891999999999998</v>
      </c>
      <c r="D52">
        <v>2E-3</v>
      </c>
      <c r="E52">
        <v>-7.1999999999999995E-2</v>
      </c>
      <c r="F52">
        <v>-0.54757</v>
      </c>
      <c r="G52">
        <f t="shared" si="0"/>
        <v>1.3999999999999999E-2</v>
      </c>
      <c r="H52">
        <f t="shared" si="1"/>
        <v>2</v>
      </c>
    </row>
    <row r="53" spans="1:8" x14ac:dyDescent="0.3">
      <c r="A53">
        <v>1.18</v>
      </c>
      <c r="B53">
        <v>4.8</v>
      </c>
      <c r="C53">
        <v>-0.37730000000000002</v>
      </c>
      <c r="D53">
        <v>2E-3</v>
      </c>
      <c r="E53">
        <v>-7.1999999999999995E-2</v>
      </c>
      <c r="F53">
        <v>-0.55652999999999997</v>
      </c>
      <c r="G53">
        <f t="shared" si="0"/>
        <v>1.3999999999999999E-2</v>
      </c>
      <c r="H53">
        <f t="shared" si="1"/>
        <v>2</v>
      </c>
    </row>
    <row r="54" spans="1:8" x14ac:dyDescent="0.3">
      <c r="A54">
        <v>1.23</v>
      </c>
      <c r="B54">
        <v>4.9000000000000004</v>
      </c>
      <c r="C54">
        <v>-0.37562000000000001</v>
      </c>
      <c r="D54">
        <v>3.0000000000000001E-3</v>
      </c>
      <c r="E54">
        <v>-7.1999999999999995E-2</v>
      </c>
      <c r="F54">
        <v>-0.57276000000000005</v>
      </c>
      <c r="G54">
        <f t="shared" si="0"/>
        <v>1.3999999999999999E-2</v>
      </c>
      <c r="H54">
        <f t="shared" si="1"/>
        <v>3</v>
      </c>
    </row>
    <row r="55" spans="1:8" x14ac:dyDescent="0.3">
      <c r="A55">
        <v>1.27</v>
      </c>
      <c r="B55">
        <v>5</v>
      </c>
      <c r="C55">
        <v>-0.37398999999999999</v>
      </c>
      <c r="D55">
        <v>3.0000000000000001E-3</v>
      </c>
      <c r="E55">
        <v>-7.0999999999999994E-2</v>
      </c>
      <c r="F55">
        <v>-0.58057000000000003</v>
      </c>
      <c r="G55">
        <f t="shared" si="0"/>
        <v>1.4999999999999999E-2</v>
      </c>
      <c r="H55">
        <f t="shared" si="1"/>
        <v>3</v>
      </c>
    </row>
    <row r="56" spans="1:8" x14ac:dyDescent="0.3">
      <c r="A56">
        <v>1.23</v>
      </c>
      <c r="B56">
        <v>5.0999999999999996</v>
      </c>
      <c r="C56">
        <v>-0.37230999999999997</v>
      </c>
      <c r="D56">
        <v>3.0000000000000001E-3</v>
      </c>
      <c r="E56">
        <v>-7.0999999999999994E-2</v>
      </c>
      <c r="F56">
        <v>-0.59657000000000004</v>
      </c>
      <c r="G56">
        <f t="shared" si="0"/>
        <v>1.4999999999999999E-2</v>
      </c>
      <c r="H56">
        <f t="shared" si="1"/>
        <v>3</v>
      </c>
    </row>
    <row r="57" spans="1:8" x14ac:dyDescent="0.3">
      <c r="A57">
        <v>1.24</v>
      </c>
      <c r="B57">
        <v>5.2</v>
      </c>
      <c r="C57">
        <v>-0.37063000000000001</v>
      </c>
      <c r="D57">
        <v>3.0000000000000001E-3</v>
      </c>
      <c r="E57">
        <v>-7.0999999999999994E-2</v>
      </c>
      <c r="F57">
        <v>-0.60451999999999995</v>
      </c>
      <c r="G57">
        <f t="shared" si="0"/>
        <v>1.4999999999999999E-2</v>
      </c>
      <c r="H57">
        <f t="shared" si="1"/>
        <v>3</v>
      </c>
    </row>
    <row r="58" spans="1:8" x14ac:dyDescent="0.3">
      <c r="A58">
        <v>1.3</v>
      </c>
      <c r="B58">
        <v>5.3</v>
      </c>
      <c r="C58">
        <v>-0.36896000000000001</v>
      </c>
      <c r="D58">
        <v>3.0000000000000001E-3</v>
      </c>
      <c r="E58">
        <v>-7.0000000000000007E-2</v>
      </c>
      <c r="F58">
        <v>-0.62011000000000005</v>
      </c>
      <c r="G58">
        <f t="shared" si="0"/>
        <v>1.5999999999999986E-2</v>
      </c>
      <c r="H58">
        <f t="shared" si="1"/>
        <v>3</v>
      </c>
    </row>
    <row r="59" spans="1:8" x14ac:dyDescent="0.3">
      <c r="A59">
        <v>1.34</v>
      </c>
      <c r="B59">
        <v>5.4</v>
      </c>
      <c r="C59">
        <v>-0.36728</v>
      </c>
      <c r="D59">
        <v>3.0000000000000001E-3</v>
      </c>
      <c r="E59">
        <v>-7.0000000000000007E-2</v>
      </c>
      <c r="F59">
        <v>-0.63702000000000003</v>
      </c>
      <c r="G59">
        <f t="shared" si="0"/>
        <v>1.5999999999999986E-2</v>
      </c>
      <c r="H59">
        <f t="shared" si="1"/>
        <v>3</v>
      </c>
    </row>
    <row r="60" spans="1:8" x14ac:dyDescent="0.3">
      <c r="A60">
        <v>1.41</v>
      </c>
      <c r="B60">
        <v>5.5</v>
      </c>
      <c r="C60">
        <v>-0.36559999999999998</v>
      </c>
      <c r="D60">
        <v>3.0000000000000001E-3</v>
      </c>
      <c r="E60">
        <v>-7.0000000000000007E-2</v>
      </c>
      <c r="F60">
        <v>-0.64583999999999997</v>
      </c>
      <c r="G60">
        <f t="shared" si="0"/>
        <v>1.5999999999999986E-2</v>
      </c>
      <c r="H60">
        <f t="shared" si="1"/>
        <v>3</v>
      </c>
    </row>
    <row r="61" spans="1:8" x14ac:dyDescent="0.3">
      <c r="A61">
        <v>1.48</v>
      </c>
      <c r="B61">
        <v>5.6</v>
      </c>
      <c r="C61">
        <v>-0.36392000000000002</v>
      </c>
      <c r="D61">
        <v>3.0000000000000001E-3</v>
      </c>
      <c r="E61">
        <v>-6.9000000000000006E-2</v>
      </c>
      <c r="F61">
        <v>-0.65534000000000003</v>
      </c>
      <c r="G61">
        <f t="shared" si="0"/>
        <v>1.6999999999999987E-2</v>
      </c>
      <c r="H61">
        <f t="shared" si="1"/>
        <v>3</v>
      </c>
    </row>
    <row r="62" spans="1:8" x14ac:dyDescent="0.3">
      <c r="A62">
        <v>1.54</v>
      </c>
      <c r="B62">
        <v>5.7</v>
      </c>
      <c r="C62">
        <v>-0.36224000000000001</v>
      </c>
      <c r="D62">
        <v>3.0000000000000001E-3</v>
      </c>
      <c r="E62">
        <v>-6.9000000000000006E-2</v>
      </c>
      <c r="F62">
        <v>-0.67444999999999999</v>
      </c>
      <c r="G62">
        <f t="shared" si="0"/>
        <v>1.6999999999999987E-2</v>
      </c>
      <c r="H62">
        <f t="shared" si="1"/>
        <v>3</v>
      </c>
    </row>
    <row r="63" spans="1:8" x14ac:dyDescent="0.3">
      <c r="A63">
        <v>1.59</v>
      </c>
      <c r="B63">
        <v>5.8</v>
      </c>
      <c r="C63">
        <v>-0.36060999999999999</v>
      </c>
      <c r="D63">
        <v>3.0000000000000001E-3</v>
      </c>
      <c r="E63">
        <v>-6.9000000000000006E-2</v>
      </c>
      <c r="F63">
        <v>-0.68374999999999997</v>
      </c>
      <c r="G63">
        <f t="shared" si="0"/>
        <v>1.6999999999999987E-2</v>
      </c>
      <c r="H63">
        <f t="shared" si="1"/>
        <v>3</v>
      </c>
    </row>
    <row r="64" spans="1:8" x14ac:dyDescent="0.3">
      <c r="A64">
        <v>1.62</v>
      </c>
      <c r="B64">
        <v>5.9</v>
      </c>
      <c r="C64">
        <v>-0.35898999999999998</v>
      </c>
      <c r="D64">
        <v>3.0000000000000001E-3</v>
      </c>
      <c r="E64">
        <v>-6.8000000000000005E-2</v>
      </c>
      <c r="F64">
        <v>-0.70306999999999997</v>
      </c>
      <c r="G64">
        <f t="shared" si="0"/>
        <v>1.7999999999999988E-2</v>
      </c>
      <c r="H64">
        <f t="shared" si="1"/>
        <v>3</v>
      </c>
    </row>
    <row r="65" spans="1:8" x14ac:dyDescent="0.3">
      <c r="A65">
        <v>1.68</v>
      </c>
      <c r="B65">
        <v>6</v>
      </c>
      <c r="C65">
        <v>-0.35731000000000002</v>
      </c>
      <c r="D65">
        <v>3.0000000000000001E-3</v>
      </c>
      <c r="E65">
        <v>-6.8000000000000005E-2</v>
      </c>
      <c r="F65">
        <v>-0.71253</v>
      </c>
      <c r="G65">
        <f t="shared" si="0"/>
        <v>1.7999999999999988E-2</v>
      </c>
      <c r="H65">
        <f t="shared" si="1"/>
        <v>3</v>
      </c>
    </row>
    <row r="66" spans="1:8" x14ac:dyDescent="0.3">
      <c r="A66">
        <v>1.74</v>
      </c>
      <c r="B66">
        <v>6.1</v>
      </c>
      <c r="C66">
        <v>-0.35568</v>
      </c>
      <c r="D66">
        <v>4.0000000000000001E-3</v>
      </c>
      <c r="E66">
        <v>-6.8000000000000005E-2</v>
      </c>
      <c r="F66">
        <v>-0.73182999999999998</v>
      </c>
      <c r="G66">
        <f t="shared" si="0"/>
        <v>1.7999999999999988E-2</v>
      </c>
      <c r="H66">
        <f t="shared" si="1"/>
        <v>4</v>
      </c>
    </row>
    <row r="67" spans="1:8" x14ac:dyDescent="0.3">
      <c r="A67">
        <v>1.8</v>
      </c>
      <c r="B67">
        <v>6.2</v>
      </c>
      <c r="C67">
        <v>-0.35404999999999998</v>
      </c>
      <c r="D67">
        <v>4.0000000000000001E-3</v>
      </c>
      <c r="E67">
        <v>-6.7000000000000004E-2</v>
      </c>
      <c r="F67">
        <v>-0.74207000000000001</v>
      </c>
      <c r="G67">
        <f t="shared" si="0"/>
        <v>1.8999999999999989E-2</v>
      </c>
      <c r="H67">
        <f t="shared" si="1"/>
        <v>4</v>
      </c>
    </row>
    <row r="68" spans="1:8" x14ac:dyDescent="0.3">
      <c r="A68">
        <v>1.85</v>
      </c>
      <c r="B68">
        <v>6.3</v>
      </c>
      <c r="C68">
        <v>-0.35237000000000002</v>
      </c>
      <c r="D68">
        <v>4.0000000000000001E-3</v>
      </c>
      <c r="E68">
        <v>-6.7000000000000004E-2</v>
      </c>
      <c r="F68">
        <v>-0.76188999999999996</v>
      </c>
      <c r="G68">
        <f t="shared" si="0"/>
        <v>1.8999999999999989E-2</v>
      </c>
      <c r="H68">
        <f t="shared" si="1"/>
        <v>4</v>
      </c>
    </row>
    <row r="69" spans="1:8" x14ac:dyDescent="0.3">
      <c r="A69">
        <v>1.91</v>
      </c>
      <c r="B69">
        <v>6.4</v>
      </c>
      <c r="C69">
        <v>-0.35070000000000001</v>
      </c>
      <c r="D69">
        <v>4.0000000000000001E-3</v>
      </c>
      <c r="E69">
        <v>-6.7000000000000004E-2</v>
      </c>
      <c r="F69">
        <v>-0.77151000000000003</v>
      </c>
      <c r="G69">
        <f t="shared" si="0"/>
        <v>1.8999999999999989E-2</v>
      </c>
      <c r="H69">
        <f t="shared" si="1"/>
        <v>4</v>
      </c>
    </row>
    <row r="70" spans="1:8" x14ac:dyDescent="0.3">
      <c r="A70">
        <v>1.97</v>
      </c>
      <c r="B70">
        <v>6.5</v>
      </c>
      <c r="C70">
        <v>-0.34906999999999999</v>
      </c>
      <c r="D70">
        <v>4.0000000000000001E-3</v>
      </c>
      <c r="E70">
        <v>-6.6000000000000003E-2</v>
      </c>
      <c r="F70">
        <v>-0.79139000000000004</v>
      </c>
      <c r="G70">
        <f t="shared" si="0"/>
        <v>1.999999999999999E-2</v>
      </c>
      <c r="H70">
        <f t="shared" si="1"/>
        <v>4</v>
      </c>
    </row>
    <row r="71" spans="1:8" x14ac:dyDescent="0.3">
      <c r="A71">
        <v>2.0299999999999998</v>
      </c>
      <c r="B71">
        <v>6.6</v>
      </c>
      <c r="C71">
        <v>-0.34733999999999998</v>
      </c>
      <c r="D71">
        <v>4.0000000000000001E-3</v>
      </c>
      <c r="E71">
        <v>-6.6000000000000003E-2</v>
      </c>
      <c r="F71">
        <v>-0.80084</v>
      </c>
      <c r="G71">
        <f t="shared" si="0"/>
        <v>1.999999999999999E-2</v>
      </c>
      <c r="H71">
        <f t="shared" si="1"/>
        <v>4</v>
      </c>
    </row>
    <row r="72" spans="1:8" x14ac:dyDescent="0.3">
      <c r="A72">
        <v>2.09</v>
      </c>
      <c r="B72">
        <v>6.7</v>
      </c>
      <c r="C72">
        <v>-0.34566000000000002</v>
      </c>
      <c r="D72">
        <v>4.0000000000000001E-3</v>
      </c>
      <c r="E72">
        <v>-6.6000000000000003E-2</v>
      </c>
      <c r="F72">
        <v>-0.81859000000000004</v>
      </c>
      <c r="G72">
        <f t="shared" ref="G72:G135" si="2">E72+0.086</f>
        <v>1.999999999999999E-2</v>
      </c>
      <c r="H72">
        <f t="shared" ref="H72:H135" si="3">D72*1000</f>
        <v>4</v>
      </c>
    </row>
    <row r="73" spans="1:8" x14ac:dyDescent="0.3">
      <c r="A73">
        <v>2.15</v>
      </c>
      <c r="B73">
        <v>6.8</v>
      </c>
      <c r="C73">
        <v>-0.34393000000000001</v>
      </c>
      <c r="D73">
        <v>4.0000000000000001E-3</v>
      </c>
      <c r="E73">
        <v>-6.6000000000000003E-2</v>
      </c>
      <c r="F73">
        <v>-0.82793000000000005</v>
      </c>
      <c r="G73">
        <f t="shared" si="2"/>
        <v>1.999999999999999E-2</v>
      </c>
      <c r="H73">
        <f t="shared" si="3"/>
        <v>4</v>
      </c>
    </row>
    <row r="74" spans="1:8" x14ac:dyDescent="0.3">
      <c r="A74">
        <v>2.21</v>
      </c>
      <c r="B74">
        <v>6.9</v>
      </c>
      <c r="C74">
        <v>-0.34225</v>
      </c>
      <c r="D74">
        <v>5.0000000000000001E-3</v>
      </c>
      <c r="E74">
        <v>-6.5000000000000002E-2</v>
      </c>
      <c r="F74">
        <v>-0.84584000000000004</v>
      </c>
      <c r="G74">
        <f t="shared" si="2"/>
        <v>2.0999999999999991E-2</v>
      </c>
      <c r="H74">
        <f t="shared" si="3"/>
        <v>5</v>
      </c>
    </row>
    <row r="75" spans="1:8" x14ac:dyDescent="0.3">
      <c r="A75">
        <v>2.27</v>
      </c>
      <c r="B75">
        <v>7</v>
      </c>
      <c r="C75">
        <v>-0.34056999999999998</v>
      </c>
      <c r="D75">
        <v>5.0000000000000001E-3</v>
      </c>
      <c r="E75">
        <v>-6.5000000000000002E-2</v>
      </c>
      <c r="F75">
        <v>-0.85441999999999996</v>
      </c>
      <c r="G75">
        <f t="shared" si="2"/>
        <v>2.0999999999999991E-2</v>
      </c>
      <c r="H75">
        <f t="shared" si="3"/>
        <v>5</v>
      </c>
    </row>
    <row r="76" spans="1:8" x14ac:dyDescent="0.3">
      <c r="A76">
        <v>2.33</v>
      </c>
      <c r="B76">
        <v>7.1</v>
      </c>
      <c r="C76">
        <v>-0.33889999999999998</v>
      </c>
      <c r="D76">
        <v>5.0000000000000001E-3</v>
      </c>
      <c r="E76">
        <v>-6.5000000000000002E-2</v>
      </c>
      <c r="F76">
        <v>-0.87268000000000001</v>
      </c>
      <c r="G76">
        <f t="shared" si="2"/>
        <v>2.0999999999999991E-2</v>
      </c>
      <c r="H76">
        <f t="shared" si="3"/>
        <v>5</v>
      </c>
    </row>
    <row r="77" spans="1:8" x14ac:dyDescent="0.3">
      <c r="A77">
        <v>2.39</v>
      </c>
      <c r="B77">
        <v>7.2</v>
      </c>
      <c r="C77">
        <v>-0.33722000000000002</v>
      </c>
      <c r="D77">
        <v>5.0000000000000001E-3</v>
      </c>
      <c r="E77">
        <v>-6.4000000000000001E-2</v>
      </c>
      <c r="F77">
        <v>-0.88236000000000003</v>
      </c>
      <c r="G77">
        <f t="shared" si="2"/>
        <v>2.1999999999999992E-2</v>
      </c>
      <c r="H77">
        <f t="shared" si="3"/>
        <v>5</v>
      </c>
    </row>
    <row r="78" spans="1:8" x14ac:dyDescent="0.3">
      <c r="A78">
        <v>2.44</v>
      </c>
      <c r="B78">
        <v>7.3</v>
      </c>
      <c r="C78">
        <v>-0.33559</v>
      </c>
      <c r="D78">
        <v>5.0000000000000001E-3</v>
      </c>
      <c r="E78">
        <v>-6.4000000000000001E-2</v>
      </c>
      <c r="F78">
        <v>-0.89898999999999996</v>
      </c>
      <c r="G78">
        <f t="shared" si="2"/>
        <v>2.1999999999999992E-2</v>
      </c>
      <c r="H78">
        <f t="shared" si="3"/>
        <v>5</v>
      </c>
    </row>
    <row r="79" spans="1:8" x14ac:dyDescent="0.3">
      <c r="A79">
        <v>2.4900000000000002</v>
      </c>
      <c r="B79">
        <v>7.4</v>
      </c>
      <c r="C79">
        <v>-0.33395999999999998</v>
      </c>
      <c r="D79">
        <v>5.0000000000000001E-3</v>
      </c>
      <c r="E79">
        <v>-6.4000000000000001E-2</v>
      </c>
      <c r="F79">
        <v>-0.90886</v>
      </c>
      <c r="G79">
        <f t="shared" si="2"/>
        <v>2.1999999999999992E-2</v>
      </c>
      <c r="H79">
        <f t="shared" si="3"/>
        <v>5</v>
      </c>
    </row>
    <row r="80" spans="1:8" x14ac:dyDescent="0.3">
      <c r="A80">
        <v>2.54</v>
      </c>
      <c r="B80">
        <v>7.5</v>
      </c>
      <c r="C80">
        <v>-0.33233000000000001</v>
      </c>
      <c r="D80">
        <v>5.0000000000000001E-3</v>
      </c>
      <c r="E80">
        <v>-6.3E-2</v>
      </c>
      <c r="F80">
        <v>-0.92459999999999998</v>
      </c>
      <c r="G80">
        <f t="shared" si="2"/>
        <v>2.2999999999999993E-2</v>
      </c>
      <c r="H80">
        <f t="shared" si="3"/>
        <v>5</v>
      </c>
    </row>
    <row r="81" spans="1:8" x14ac:dyDescent="0.3">
      <c r="A81">
        <v>2.59</v>
      </c>
      <c r="B81">
        <v>7.6</v>
      </c>
      <c r="C81">
        <v>-0.33071</v>
      </c>
      <c r="D81">
        <v>5.0000000000000001E-3</v>
      </c>
      <c r="E81">
        <v>-6.3E-2</v>
      </c>
      <c r="F81">
        <v>-0.93440000000000001</v>
      </c>
      <c r="G81">
        <f t="shared" si="2"/>
        <v>2.2999999999999993E-2</v>
      </c>
      <c r="H81">
        <f t="shared" si="3"/>
        <v>5</v>
      </c>
    </row>
    <row r="82" spans="1:8" x14ac:dyDescent="0.3">
      <c r="A82">
        <v>2.64</v>
      </c>
      <c r="B82">
        <v>7.7</v>
      </c>
      <c r="C82">
        <v>-0.32902999999999999</v>
      </c>
      <c r="D82">
        <v>5.0000000000000001E-3</v>
      </c>
      <c r="E82">
        <v>-6.3E-2</v>
      </c>
      <c r="F82">
        <v>-0.95169999999999999</v>
      </c>
      <c r="G82">
        <f t="shared" si="2"/>
        <v>2.2999999999999993E-2</v>
      </c>
      <c r="H82">
        <f t="shared" si="3"/>
        <v>5</v>
      </c>
    </row>
    <row r="83" spans="1:8" x14ac:dyDescent="0.3">
      <c r="A83">
        <v>2.69</v>
      </c>
      <c r="B83">
        <v>7.8</v>
      </c>
      <c r="C83">
        <v>-0.32740000000000002</v>
      </c>
      <c r="D83">
        <v>5.0000000000000001E-3</v>
      </c>
      <c r="E83">
        <v>-6.2E-2</v>
      </c>
      <c r="F83">
        <v>-0.96026999999999996</v>
      </c>
      <c r="G83">
        <f t="shared" si="2"/>
        <v>2.3999999999999994E-2</v>
      </c>
      <c r="H83">
        <f t="shared" si="3"/>
        <v>5</v>
      </c>
    </row>
    <row r="84" spans="1:8" x14ac:dyDescent="0.3">
      <c r="A84">
        <v>2.75</v>
      </c>
      <c r="B84">
        <v>7.9</v>
      </c>
      <c r="C84">
        <v>-0.32577</v>
      </c>
      <c r="D84">
        <v>6.0000000000000001E-3</v>
      </c>
      <c r="E84">
        <v>-6.2E-2</v>
      </c>
      <c r="F84">
        <v>-0.97928999999999999</v>
      </c>
      <c r="G84">
        <f t="shared" si="2"/>
        <v>2.3999999999999994E-2</v>
      </c>
      <c r="H84">
        <f t="shared" si="3"/>
        <v>6</v>
      </c>
    </row>
    <row r="85" spans="1:8" x14ac:dyDescent="0.3">
      <c r="A85">
        <v>2.81</v>
      </c>
      <c r="B85">
        <v>8</v>
      </c>
      <c r="C85">
        <v>-0.32403999999999999</v>
      </c>
      <c r="D85">
        <v>6.0000000000000001E-3</v>
      </c>
      <c r="E85">
        <v>-6.2E-2</v>
      </c>
      <c r="F85">
        <v>-0.99058000000000002</v>
      </c>
      <c r="G85">
        <f t="shared" si="2"/>
        <v>2.3999999999999994E-2</v>
      </c>
      <c r="H85">
        <f t="shared" si="3"/>
        <v>6</v>
      </c>
    </row>
    <row r="86" spans="1:8" x14ac:dyDescent="0.3">
      <c r="A86">
        <v>2.88</v>
      </c>
      <c r="B86">
        <v>8.1</v>
      </c>
      <c r="C86">
        <v>-0.32236999999999999</v>
      </c>
      <c r="D86">
        <v>6.0000000000000001E-3</v>
      </c>
      <c r="E86">
        <v>-6.0999999999999999E-2</v>
      </c>
      <c r="F86">
        <v>-1.0098100000000001</v>
      </c>
      <c r="G86">
        <f t="shared" si="2"/>
        <v>2.4999999999999994E-2</v>
      </c>
      <c r="H86">
        <f t="shared" si="3"/>
        <v>6</v>
      </c>
    </row>
    <row r="87" spans="1:8" x14ac:dyDescent="0.3">
      <c r="A87">
        <v>2.95</v>
      </c>
      <c r="B87">
        <v>8.1999999999999993</v>
      </c>
      <c r="C87">
        <v>-0.32068999999999998</v>
      </c>
      <c r="D87">
        <v>6.0000000000000001E-3</v>
      </c>
      <c r="E87">
        <v>-6.0999999999999999E-2</v>
      </c>
      <c r="F87">
        <v>-1.02054</v>
      </c>
      <c r="G87">
        <f t="shared" si="2"/>
        <v>2.4999999999999994E-2</v>
      </c>
      <c r="H87">
        <f t="shared" si="3"/>
        <v>6</v>
      </c>
    </row>
    <row r="88" spans="1:8" x14ac:dyDescent="0.3">
      <c r="A88">
        <v>3.02</v>
      </c>
      <c r="B88">
        <v>8.3000000000000007</v>
      </c>
      <c r="C88">
        <v>-0.31901000000000002</v>
      </c>
      <c r="D88">
        <v>6.0000000000000001E-3</v>
      </c>
      <c r="E88">
        <v>-6.0999999999999999E-2</v>
      </c>
      <c r="F88">
        <v>-1.0383199999999999</v>
      </c>
      <c r="G88">
        <f t="shared" si="2"/>
        <v>2.4999999999999994E-2</v>
      </c>
      <c r="H88">
        <f t="shared" si="3"/>
        <v>6</v>
      </c>
    </row>
    <row r="89" spans="1:8" x14ac:dyDescent="0.3">
      <c r="A89">
        <v>3.08</v>
      </c>
      <c r="B89">
        <v>8.4</v>
      </c>
      <c r="C89">
        <v>-0.31728000000000001</v>
      </c>
      <c r="D89">
        <v>6.0000000000000001E-3</v>
      </c>
      <c r="E89">
        <v>-0.06</v>
      </c>
      <c r="F89">
        <v>-1.0485199999999999</v>
      </c>
      <c r="G89">
        <f t="shared" si="2"/>
        <v>2.5999999999999995E-2</v>
      </c>
      <c r="H89">
        <f t="shared" si="3"/>
        <v>6</v>
      </c>
    </row>
    <row r="90" spans="1:8" x14ac:dyDescent="0.3">
      <c r="A90">
        <v>3.15</v>
      </c>
      <c r="B90">
        <v>8.5</v>
      </c>
      <c r="C90">
        <v>-0.31559999999999999</v>
      </c>
      <c r="D90">
        <v>6.0000000000000001E-3</v>
      </c>
      <c r="E90">
        <v>-0.06</v>
      </c>
      <c r="F90">
        <v>-1.06674</v>
      </c>
      <c r="G90">
        <f t="shared" si="2"/>
        <v>2.5999999999999995E-2</v>
      </c>
      <c r="H90">
        <f t="shared" si="3"/>
        <v>6</v>
      </c>
    </row>
    <row r="91" spans="1:8" x14ac:dyDescent="0.3">
      <c r="A91">
        <v>3.21</v>
      </c>
      <c r="B91">
        <v>8.6</v>
      </c>
      <c r="C91">
        <v>-0.31397000000000003</v>
      </c>
      <c r="D91">
        <v>7.0000000000000001E-3</v>
      </c>
      <c r="E91">
        <v>-0.06</v>
      </c>
      <c r="F91">
        <v>-1.07605</v>
      </c>
      <c r="G91">
        <f t="shared" si="2"/>
        <v>2.5999999999999995E-2</v>
      </c>
      <c r="H91">
        <f t="shared" si="3"/>
        <v>7</v>
      </c>
    </row>
    <row r="92" spans="1:8" x14ac:dyDescent="0.3">
      <c r="A92">
        <v>3.27</v>
      </c>
      <c r="B92">
        <v>8.6999999999999993</v>
      </c>
      <c r="C92">
        <v>-0.31229000000000001</v>
      </c>
      <c r="D92">
        <v>7.0000000000000001E-3</v>
      </c>
      <c r="E92">
        <v>-5.8999999999999997E-2</v>
      </c>
      <c r="F92">
        <v>-1.0938000000000001</v>
      </c>
      <c r="G92">
        <f t="shared" si="2"/>
        <v>2.6999999999999996E-2</v>
      </c>
      <c r="H92">
        <f t="shared" si="3"/>
        <v>7</v>
      </c>
    </row>
    <row r="93" spans="1:8" x14ac:dyDescent="0.3">
      <c r="A93">
        <v>3.34</v>
      </c>
      <c r="B93">
        <v>8.8000000000000007</v>
      </c>
      <c r="C93">
        <v>-0.31067</v>
      </c>
      <c r="D93">
        <v>7.0000000000000001E-3</v>
      </c>
      <c r="E93">
        <v>-5.8999999999999997E-2</v>
      </c>
      <c r="F93">
        <v>-1.10303</v>
      </c>
      <c r="G93">
        <f t="shared" si="2"/>
        <v>2.6999999999999996E-2</v>
      </c>
      <c r="H93">
        <f t="shared" si="3"/>
        <v>7</v>
      </c>
    </row>
    <row r="94" spans="1:8" x14ac:dyDescent="0.3">
      <c r="A94">
        <v>3.41</v>
      </c>
      <c r="B94">
        <v>8.9</v>
      </c>
      <c r="C94">
        <v>-0.30898999999999999</v>
      </c>
      <c r="D94">
        <v>7.0000000000000001E-3</v>
      </c>
      <c r="E94">
        <v>-5.8999999999999997E-2</v>
      </c>
      <c r="F94">
        <v>-1.1225700000000001</v>
      </c>
      <c r="G94">
        <f t="shared" si="2"/>
        <v>2.6999999999999996E-2</v>
      </c>
      <c r="H94">
        <f t="shared" si="3"/>
        <v>7</v>
      </c>
    </row>
    <row r="95" spans="1:8" x14ac:dyDescent="0.3">
      <c r="A95">
        <v>3.47</v>
      </c>
      <c r="B95">
        <v>9</v>
      </c>
      <c r="C95">
        <v>-0.30736000000000002</v>
      </c>
      <c r="D95">
        <v>7.0000000000000001E-3</v>
      </c>
      <c r="E95">
        <v>-5.8999999999999997E-2</v>
      </c>
      <c r="F95">
        <v>-1.13351</v>
      </c>
      <c r="G95">
        <f t="shared" si="2"/>
        <v>2.6999999999999996E-2</v>
      </c>
      <c r="H95">
        <f t="shared" si="3"/>
        <v>7</v>
      </c>
    </row>
    <row r="96" spans="1:8" x14ac:dyDescent="0.3">
      <c r="A96">
        <v>3.54</v>
      </c>
      <c r="B96">
        <v>9.1</v>
      </c>
      <c r="C96">
        <v>-0.30568000000000001</v>
      </c>
      <c r="D96">
        <v>7.0000000000000001E-3</v>
      </c>
      <c r="E96">
        <v>-5.8000000000000003E-2</v>
      </c>
      <c r="F96">
        <v>-1.1513599999999999</v>
      </c>
      <c r="G96">
        <f t="shared" si="2"/>
        <v>2.799999999999999E-2</v>
      </c>
      <c r="H96">
        <f t="shared" si="3"/>
        <v>7</v>
      </c>
    </row>
    <row r="97" spans="1:8" x14ac:dyDescent="0.3">
      <c r="A97">
        <v>3.61</v>
      </c>
      <c r="B97">
        <v>9.1999999999999993</v>
      </c>
      <c r="C97">
        <v>-0.30404999999999999</v>
      </c>
      <c r="D97">
        <v>7.0000000000000001E-3</v>
      </c>
      <c r="E97">
        <v>-5.8000000000000003E-2</v>
      </c>
      <c r="F97">
        <v>-1.1608499999999999</v>
      </c>
      <c r="G97">
        <f t="shared" si="2"/>
        <v>2.799999999999999E-2</v>
      </c>
      <c r="H97">
        <f t="shared" si="3"/>
        <v>7</v>
      </c>
    </row>
    <row r="98" spans="1:8" x14ac:dyDescent="0.3">
      <c r="A98">
        <v>3.68</v>
      </c>
      <c r="B98">
        <v>9.3000000000000007</v>
      </c>
      <c r="C98">
        <v>-0.30237999999999998</v>
      </c>
      <c r="D98">
        <v>8.0000000000000002E-3</v>
      </c>
      <c r="E98">
        <v>-5.8000000000000003E-2</v>
      </c>
      <c r="F98">
        <v>-1.1782900000000001</v>
      </c>
      <c r="G98">
        <f t="shared" si="2"/>
        <v>2.799999999999999E-2</v>
      </c>
      <c r="H98">
        <f t="shared" si="3"/>
        <v>8</v>
      </c>
    </row>
    <row r="99" spans="1:8" x14ac:dyDescent="0.3">
      <c r="A99">
        <v>3.76</v>
      </c>
      <c r="B99">
        <v>9.4</v>
      </c>
      <c r="C99">
        <v>-0.30064999999999997</v>
      </c>
      <c r="D99">
        <v>8.0000000000000002E-3</v>
      </c>
      <c r="E99">
        <v>-5.7000000000000002E-2</v>
      </c>
      <c r="F99">
        <v>-1.1874400000000001</v>
      </c>
      <c r="G99">
        <f t="shared" si="2"/>
        <v>2.8999999999999991E-2</v>
      </c>
      <c r="H99">
        <f t="shared" si="3"/>
        <v>8</v>
      </c>
    </row>
    <row r="100" spans="1:8" x14ac:dyDescent="0.3">
      <c r="A100">
        <v>3.83</v>
      </c>
      <c r="B100">
        <v>9.5</v>
      </c>
      <c r="C100">
        <v>-0.29897000000000001</v>
      </c>
      <c r="D100">
        <v>8.0000000000000002E-3</v>
      </c>
      <c r="E100">
        <v>-5.7000000000000002E-2</v>
      </c>
      <c r="F100">
        <v>-1.20448</v>
      </c>
      <c r="G100">
        <f t="shared" si="2"/>
        <v>2.8999999999999991E-2</v>
      </c>
      <c r="H100">
        <f t="shared" si="3"/>
        <v>8</v>
      </c>
    </row>
    <row r="101" spans="1:8" x14ac:dyDescent="0.3">
      <c r="A101">
        <v>3.91</v>
      </c>
      <c r="B101">
        <v>9.6</v>
      </c>
      <c r="C101">
        <v>-0.29729</v>
      </c>
      <c r="D101">
        <v>8.0000000000000002E-3</v>
      </c>
      <c r="E101">
        <v>-5.7000000000000002E-2</v>
      </c>
      <c r="F101">
        <v>-1.2130700000000001</v>
      </c>
      <c r="G101">
        <f t="shared" si="2"/>
        <v>2.8999999999999991E-2</v>
      </c>
      <c r="H101">
        <f t="shared" si="3"/>
        <v>8</v>
      </c>
    </row>
    <row r="102" spans="1:8" x14ac:dyDescent="0.3">
      <c r="A102">
        <v>3.98</v>
      </c>
      <c r="B102">
        <v>9.6999999999999993</v>
      </c>
      <c r="C102">
        <v>-0.29555999999999999</v>
      </c>
      <c r="D102">
        <v>8.0000000000000002E-3</v>
      </c>
      <c r="E102">
        <v>-5.6000000000000001E-2</v>
      </c>
      <c r="F102">
        <v>-1.23075</v>
      </c>
      <c r="G102">
        <f t="shared" si="2"/>
        <v>2.9999999999999992E-2</v>
      </c>
      <c r="H102">
        <f t="shared" si="3"/>
        <v>8</v>
      </c>
    </row>
    <row r="103" spans="1:8" x14ac:dyDescent="0.3">
      <c r="A103">
        <v>4.0599999999999996</v>
      </c>
      <c r="B103">
        <v>9.8000000000000007</v>
      </c>
      <c r="C103">
        <v>-0.29387999999999997</v>
      </c>
      <c r="D103">
        <v>8.0000000000000002E-3</v>
      </c>
      <c r="E103">
        <v>-5.6000000000000001E-2</v>
      </c>
      <c r="F103">
        <v>-1.2414400000000001</v>
      </c>
      <c r="G103">
        <f t="shared" si="2"/>
        <v>2.9999999999999992E-2</v>
      </c>
      <c r="H103">
        <f t="shared" si="3"/>
        <v>8</v>
      </c>
    </row>
    <row r="104" spans="1:8" x14ac:dyDescent="0.3">
      <c r="A104">
        <v>4.13</v>
      </c>
      <c r="B104">
        <v>9.9</v>
      </c>
      <c r="C104">
        <v>-0.29225000000000001</v>
      </c>
      <c r="D104">
        <v>8.0000000000000002E-3</v>
      </c>
      <c r="E104">
        <v>-5.6000000000000001E-2</v>
      </c>
      <c r="F104">
        <v>-1.26061</v>
      </c>
      <c r="G104">
        <f t="shared" si="2"/>
        <v>2.9999999999999992E-2</v>
      </c>
      <c r="H104">
        <f t="shared" si="3"/>
        <v>8</v>
      </c>
    </row>
    <row r="105" spans="1:8" x14ac:dyDescent="0.3">
      <c r="A105">
        <v>4.2</v>
      </c>
      <c r="B105">
        <v>10</v>
      </c>
      <c r="C105">
        <v>-0.29063</v>
      </c>
      <c r="D105">
        <v>8.9999999999999993E-3</v>
      </c>
      <c r="E105">
        <v>-5.5E-2</v>
      </c>
      <c r="F105">
        <v>-1.2710300000000001</v>
      </c>
      <c r="G105">
        <f t="shared" si="2"/>
        <v>3.0999999999999993E-2</v>
      </c>
      <c r="H105">
        <f t="shared" si="3"/>
        <v>9</v>
      </c>
    </row>
    <row r="106" spans="1:8" x14ac:dyDescent="0.3">
      <c r="A106">
        <v>4.2699999999999996</v>
      </c>
      <c r="B106">
        <v>10.1</v>
      </c>
      <c r="C106">
        <v>-0.28899999999999998</v>
      </c>
      <c r="D106">
        <v>8.9999999999999993E-3</v>
      </c>
      <c r="E106">
        <v>-5.5E-2</v>
      </c>
      <c r="F106">
        <v>-1.2896399999999999</v>
      </c>
      <c r="G106">
        <f t="shared" si="2"/>
        <v>3.0999999999999993E-2</v>
      </c>
      <c r="H106">
        <f t="shared" si="3"/>
        <v>9</v>
      </c>
    </row>
    <row r="107" spans="1:8" x14ac:dyDescent="0.3">
      <c r="A107">
        <v>4.3499999999999996</v>
      </c>
      <c r="B107">
        <v>10.199999999999999</v>
      </c>
      <c r="C107">
        <v>-0.28737000000000001</v>
      </c>
      <c r="D107">
        <v>8.9999999999999993E-3</v>
      </c>
      <c r="E107">
        <v>-5.5E-2</v>
      </c>
      <c r="F107">
        <v>-1.29986</v>
      </c>
      <c r="G107">
        <f t="shared" si="2"/>
        <v>3.0999999999999993E-2</v>
      </c>
      <c r="H107">
        <f t="shared" si="3"/>
        <v>9</v>
      </c>
    </row>
    <row r="108" spans="1:8" x14ac:dyDescent="0.3">
      <c r="A108">
        <v>4.42</v>
      </c>
      <c r="B108">
        <v>10.3</v>
      </c>
      <c r="C108">
        <v>-0.28573999999999999</v>
      </c>
      <c r="D108">
        <v>8.9999999999999993E-3</v>
      </c>
      <c r="E108">
        <v>-5.3999999999999999E-2</v>
      </c>
      <c r="F108">
        <v>-1.3189500000000001</v>
      </c>
      <c r="G108">
        <f t="shared" si="2"/>
        <v>3.1999999999999994E-2</v>
      </c>
      <c r="H108">
        <f t="shared" si="3"/>
        <v>9</v>
      </c>
    </row>
    <row r="109" spans="1:8" x14ac:dyDescent="0.3">
      <c r="A109">
        <v>4.49</v>
      </c>
      <c r="B109">
        <v>10.4</v>
      </c>
      <c r="C109">
        <v>-0.28411999999999998</v>
      </c>
      <c r="D109">
        <v>8.9999999999999993E-3</v>
      </c>
      <c r="E109">
        <v>-5.3999999999999999E-2</v>
      </c>
      <c r="F109">
        <v>-1.32816</v>
      </c>
      <c r="G109">
        <f t="shared" si="2"/>
        <v>3.1999999999999994E-2</v>
      </c>
      <c r="H109">
        <f t="shared" si="3"/>
        <v>9</v>
      </c>
    </row>
    <row r="110" spans="1:8" x14ac:dyDescent="0.3">
      <c r="A110">
        <v>4.57</v>
      </c>
      <c r="B110">
        <v>10.5</v>
      </c>
      <c r="C110">
        <v>-0.28244000000000002</v>
      </c>
      <c r="D110">
        <v>8.9999999999999993E-3</v>
      </c>
      <c r="E110">
        <v>-5.3999999999999999E-2</v>
      </c>
      <c r="F110">
        <v>-1.3462400000000001</v>
      </c>
      <c r="G110">
        <f t="shared" si="2"/>
        <v>3.1999999999999994E-2</v>
      </c>
      <c r="H110">
        <f t="shared" si="3"/>
        <v>9</v>
      </c>
    </row>
    <row r="111" spans="1:8" x14ac:dyDescent="0.3">
      <c r="A111">
        <v>4.6500000000000004</v>
      </c>
      <c r="B111">
        <v>10.6</v>
      </c>
      <c r="C111">
        <v>-0.28081</v>
      </c>
      <c r="D111">
        <v>8.9999999999999993E-3</v>
      </c>
      <c r="E111">
        <v>-5.2999999999999999E-2</v>
      </c>
      <c r="F111">
        <v>-1.35615</v>
      </c>
      <c r="G111">
        <f t="shared" si="2"/>
        <v>3.2999999999999995E-2</v>
      </c>
      <c r="H111">
        <f t="shared" si="3"/>
        <v>9</v>
      </c>
    </row>
    <row r="112" spans="1:8" x14ac:dyDescent="0.3">
      <c r="A112">
        <v>4.7300000000000004</v>
      </c>
      <c r="B112">
        <v>10.7</v>
      </c>
      <c r="C112">
        <v>-0.27912999999999999</v>
      </c>
      <c r="D112">
        <v>0.01</v>
      </c>
      <c r="E112">
        <v>-5.2999999999999999E-2</v>
      </c>
      <c r="F112">
        <v>-1.3740000000000001</v>
      </c>
      <c r="G112">
        <f t="shared" si="2"/>
        <v>3.2999999999999995E-2</v>
      </c>
      <c r="H112">
        <f t="shared" si="3"/>
        <v>10</v>
      </c>
    </row>
    <row r="113" spans="1:8" x14ac:dyDescent="0.3">
      <c r="A113">
        <v>4.8099999999999996</v>
      </c>
      <c r="B113">
        <v>10.8</v>
      </c>
      <c r="C113">
        <v>-0.27744999999999997</v>
      </c>
      <c r="D113">
        <v>0.01</v>
      </c>
      <c r="E113">
        <v>-5.2999999999999999E-2</v>
      </c>
      <c r="F113">
        <v>-1.38418</v>
      </c>
      <c r="G113">
        <f t="shared" si="2"/>
        <v>3.2999999999999995E-2</v>
      </c>
      <c r="H113">
        <f t="shared" si="3"/>
        <v>10</v>
      </c>
    </row>
    <row r="114" spans="1:8" x14ac:dyDescent="0.3">
      <c r="A114">
        <v>4.8899999999999997</v>
      </c>
      <c r="B114">
        <v>10.9</v>
      </c>
      <c r="C114">
        <v>-0.27577000000000002</v>
      </c>
      <c r="D114">
        <v>0.01</v>
      </c>
      <c r="E114">
        <v>-5.2999999999999999E-2</v>
      </c>
      <c r="F114">
        <v>-1.40113</v>
      </c>
      <c r="G114">
        <f t="shared" si="2"/>
        <v>3.2999999999999995E-2</v>
      </c>
      <c r="H114">
        <f t="shared" si="3"/>
        <v>10</v>
      </c>
    </row>
    <row r="115" spans="1:8" x14ac:dyDescent="0.3">
      <c r="A115">
        <v>4.99</v>
      </c>
      <c r="B115">
        <v>11</v>
      </c>
      <c r="C115">
        <v>-0.27399000000000001</v>
      </c>
      <c r="D115">
        <v>0.01</v>
      </c>
      <c r="E115">
        <v>-5.1999999999999998E-2</v>
      </c>
      <c r="F115">
        <v>-1.40998</v>
      </c>
      <c r="G115">
        <f t="shared" si="2"/>
        <v>3.3999999999999996E-2</v>
      </c>
      <c r="H115">
        <f t="shared" si="3"/>
        <v>10</v>
      </c>
    </row>
    <row r="116" spans="1:8" x14ac:dyDescent="0.3">
      <c r="A116">
        <v>5.07</v>
      </c>
      <c r="B116">
        <v>11.1</v>
      </c>
      <c r="C116">
        <v>-0.27232000000000001</v>
      </c>
      <c r="D116">
        <v>0.01</v>
      </c>
      <c r="E116">
        <v>-5.1999999999999998E-2</v>
      </c>
      <c r="F116">
        <v>-1.4275199999999999</v>
      </c>
      <c r="G116">
        <f t="shared" si="2"/>
        <v>3.3999999999999996E-2</v>
      </c>
      <c r="H116">
        <f t="shared" si="3"/>
        <v>10</v>
      </c>
    </row>
    <row r="117" spans="1:8" x14ac:dyDescent="0.3">
      <c r="A117">
        <v>5.15</v>
      </c>
      <c r="B117">
        <v>11.2</v>
      </c>
      <c r="C117">
        <v>-0.27063999999999999</v>
      </c>
      <c r="D117">
        <v>0.01</v>
      </c>
      <c r="E117">
        <v>-5.1999999999999998E-2</v>
      </c>
      <c r="F117">
        <v>-1.4360299999999999</v>
      </c>
      <c r="G117">
        <f t="shared" si="2"/>
        <v>3.3999999999999996E-2</v>
      </c>
      <c r="H117">
        <f t="shared" si="3"/>
        <v>10</v>
      </c>
    </row>
    <row r="118" spans="1:8" x14ac:dyDescent="0.3">
      <c r="A118">
        <v>5.23</v>
      </c>
      <c r="B118">
        <v>11.3</v>
      </c>
      <c r="C118">
        <v>-0.26901000000000003</v>
      </c>
      <c r="D118">
        <v>1.0999999999999999E-2</v>
      </c>
      <c r="E118">
        <v>-5.0999999999999997E-2</v>
      </c>
      <c r="F118">
        <v>-1.45296</v>
      </c>
      <c r="G118">
        <f t="shared" si="2"/>
        <v>3.4999999999999996E-2</v>
      </c>
      <c r="H118">
        <f t="shared" si="3"/>
        <v>11</v>
      </c>
    </row>
    <row r="119" spans="1:8" x14ac:dyDescent="0.3">
      <c r="A119">
        <v>5.32</v>
      </c>
      <c r="B119">
        <v>11.4</v>
      </c>
      <c r="C119">
        <v>-0.26733000000000001</v>
      </c>
      <c r="D119">
        <v>1.0999999999999999E-2</v>
      </c>
      <c r="E119">
        <v>-5.0999999999999997E-2</v>
      </c>
      <c r="F119">
        <v>-1.46153</v>
      </c>
      <c r="G119">
        <f t="shared" si="2"/>
        <v>3.4999999999999996E-2</v>
      </c>
      <c r="H119">
        <f t="shared" si="3"/>
        <v>11</v>
      </c>
    </row>
    <row r="120" spans="1:8" x14ac:dyDescent="0.3">
      <c r="A120">
        <v>5.39</v>
      </c>
      <c r="B120">
        <v>11.5</v>
      </c>
      <c r="C120">
        <v>-0.26569999999999999</v>
      </c>
      <c r="D120">
        <v>1.0999999999999999E-2</v>
      </c>
      <c r="E120">
        <v>-5.0999999999999997E-2</v>
      </c>
      <c r="F120">
        <v>-1.4783599999999999</v>
      </c>
      <c r="G120">
        <f t="shared" si="2"/>
        <v>3.4999999999999996E-2</v>
      </c>
      <c r="H120">
        <f t="shared" si="3"/>
        <v>11</v>
      </c>
    </row>
    <row r="121" spans="1:8" x14ac:dyDescent="0.3">
      <c r="A121">
        <v>5.48</v>
      </c>
      <c r="B121">
        <v>11.6</v>
      </c>
      <c r="C121">
        <v>-0.26402999999999999</v>
      </c>
      <c r="D121">
        <v>1.0999999999999999E-2</v>
      </c>
      <c r="E121">
        <v>-0.05</v>
      </c>
      <c r="F121">
        <v>-1.4872000000000001</v>
      </c>
      <c r="G121">
        <f t="shared" si="2"/>
        <v>3.599999999999999E-2</v>
      </c>
      <c r="H121">
        <f t="shared" si="3"/>
        <v>11</v>
      </c>
    </row>
    <row r="122" spans="1:8" x14ac:dyDescent="0.3">
      <c r="A122">
        <v>5.56</v>
      </c>
      <c r="B122">
        <v>11.7</v>
      </c>
      <c r="C122">
        <v>-0.26240000000000002</v>
      </c>
      <c r="D122">
        <v>1.0999999999999999E-2</v>
      </c>
      <c r="E122">
        <v>-0.05</v>
      </c>
      <c r="F122">
        <v>-1.5059100000000001</v>
      </c>
      <c r="G122">
        <f t="shared" si="2"/>
        <v>3.599999999999999E-2</v>
      </c>
      <c r="H122">
        <f t="shared" si="3"/>
        <v>11</v>
      </c>
    </row>
    <row r="123" spans="1:8" x14ac:dyDescent="0.3">
      <c r="A123">
        <v>5.65</v>
      </c>
      <c r="B123">
        <v>11.8</v>
      </c>
      <c r="C123">
        <v>-0.26077</v>
      </c>
      <c r="D123">
        <v>1.2E-2</v>
      </c>
      <c r="E123">
        <v>-0.05</v>
      </c>
      <c r="F123">
        <v>-1.5156799999999999</v>
      </c>
      <c r="G123">
        <f t="shared" si="2"/>
        <v>3.599999999999999E-2</v>
      </c>
      <c r="H123">
        <f t="shared" si="3"/>
        <v>12</v>
      </c>
    </row>
    <row r="124" spans="1:8" x14ac:dyDescent="0.3">
      <c r="A124">
        <v>5.74</v>
      </c>
      <c r="B124">
        <v>11.9</v>
      </c>
      <c r="C124">
        <v>-0.25908999999999999</v>
      </c>
      <c r="D124">
        <v>1.2E-2</v>
      </c>
      <c r="E124">
        <v>-4.9000000000000002E-2</v>
      </c>
      <c r="F124">
        <v>-1.53623</v>
      </c>
      <c r="G124">
        <f t="shared" si="2"/>
        <v>3.6999999999999991E-2</v>
      </c>
      <c r="H124">
        <f t="shared" si="3"/>
        <v>12</v>
      </c>
    </row>
    <row r="125" spans="1:8" x14ac:dyDescent="0.3">
      <c r="A125">
        <v>5.83</v>
      </c>
      <c r="B125">
        <v>12</v>
      </c>
      <c r="C125">
        <v>-0.25741000000000003</v>
      </c>
      <c r="D125">
        <v>1.2E-2</v>
      </c>
      <c r="E125">
        <v>-4.9000000000000002E-2</v>
      </c>
      <c r="F125">
        <v>-1.5463899999999999</v>
      </c>
      <c r="G125">
        <f t="shared" si="2"/>
        <v>3.6999999999999991E-2</v>
      </c>
      <c r="H125">
        <f t="shared" si="3"/>
        <v>12</v>
      </c>
    </row>
    <row r="126" spans="1:8" x14ac:dyDescent="0.3">
      <c r="A126">
        <v>5.91</v>
      </c>
      <c r="B126">
        <v>12.1</v>
      </c>
      <c r="C126">
        <v>-0.25573000000000001</v>
      </c>
      <c r="D126">
        <v>1.2E-2</v>
      </c>
      <c r="E126">
        <v>-4.9000000000000002E-2</v>
      </c>
      <c r="F126">
        <v>-1.5665199999999999</v>
      </c>
      <c r="G126">
        <f t="shared" si="2"/>
        <v>3.6999999999999991E-2</v>
      </c>
      <c r="H126">
        <f t="shared" si="3"/>
        <v>12</v>
      </c>
    </row>
    <row r="127" spans="1:8" x14ac:dyDescent="0.3">
      <c r="A127">
        <v>6.01</v>
      </c>
      <c r="B127">
        <v>12.2</v>
      </c>
      <c r="C127">
        <v>-0.25406000000000001</v>
      </c>
      <c r="D127">
        <v>1.2E-2</v>
      </c>
      <c r="E127">
        <v>-4.8000000000000001E-2</v>
      </c>
      <c r="F127">
        <v>-1.58636</v>
      </c>
      <c r="G127">
        <f t="shared" si="2"/>
        <v>3.7999999999999992E-2</v>
      </c>
      <c r="H127">
        <f t="shared" si="3"/>
        <v>12</v>
      </c>
    </row>
    <row r="128" spans="1:8" x14ac:dyDescent="0.3">
      <c r="A128">
        <v>6.11</v>
      </c>
      <c r="B128">
        <v>12.3</v>
      </c>
      <c r="C128">
        <v>-0.25233</v>
      </c>
      <c r="D128">
        <v>1.2E-2</v>
      </c>
      <c r="E128">
        <v>-4.8000000000000001E-2</v>
      </c>
      <c r="F128">
        <v>-1.5959700000000001</v>
      </c>
      <c r="G128">
        <f t="shared" si="2"/>
        <v>3.7999999999999992E-2</v>
      </c>
      <c r="H128">
        <f t="shared" si="3"/>
        <v>12</v>
      </c>
    </row>
    <row r="129" spans="1:8" x14ac:dyDescent="0.3">
      <c r="A129">
        <v>6.2</v>
      </c>
      <c r="B129">
        <v>12.4</v>
      </c>
      <c r="C129">
        <v>-0.25064999999999998</v>
      </c>
      <c r="D129">
        <v>1.2999999999999999E-2</v>
      </c>
      <c r="E129">
        <v>-4.8000000000000001E-2</v>
      </c>
      <c r="F129">
        <v>-1.6064499999999999</v>
      </c>
      <c r="G129">
        <f t="shared" si="2"/>
        <v>3.7999999999999992E-2</v>
      </c>
      <c r="H129">
        <f t="shared" si="3"/>
        <v>13</v>
      </c>
    </row>
    <row r="130" spans="1:8" x14ac:dyDescent="0.3">
      <c r="A130">
        <v>6.3</v>
      </c>
      <c r="B130">
        <v>12.5</v>
      </c>
      <c r="C130">
        <v>-0.24897</v>
      </c>
      <c r="D130">
        <v>1.2999999999999999E-2</v>
      </c>
      <c r="E130">
        <v>-4.7E-2</v>
      </c>
      <c r="F130">
        <v>-1.62456</v>
      </c>
      <c r="G130">
        <f t="shared" si="2"/>
        <v>3.8999999999999993E-2</v>
      </c>
      <c r="H130">
        <f t="shared" si="3"/>
        <v>13</v>
      </c>
    </row>
    <row r="131" spans="1:8" x14ac:dyDescent="0.3">
      <c r="A131">
        <v>6.39</v>
      </c>
      <c r="B131">
        <v>12.6</v>
      </c>
      <c r="C131">
        <v>-0.24729000000000001</v>
      </c>
      <c r="D131">
        <v>1.2999999999999999E-2</v>
      </c>
      <c r="E131">
        <v>-4.7E-2</v>
      </c>
      <c r="F131">
        <v>-1.6342399999999999</v>
      </c>
      <c r="G131">
        <f t="shared" si="2"/>
        <v>3.8999999999999993E-2</v>
      </c>
      <c r="H131">
        <f t="shared" si="3"/>
        <v>13</v>
      </c>
    </row>
    <row r="132" spans="1:8" x14ac:dyDescent="0.3">
      <c r="A132">
        <v>6.48</v>
      </c>
      <c r="B132">
        <v>12.7</v>
      </c>
      <c r="C132">
        <v>-0.24560999999999999</v>
      </c>
      <c r="D132">
        <v>1.2999999999999999E-2</v>
      </c>
      <c r="E132">
        <v>-4.7E-2</v>
      </c>
      <c r="F132">
        <v>-1.65052</v>
      </c>
      <c r="G132">
        <f t="shared" si="2"/>
        <v>3.8999999999999993E-2</v>
      </c>
      <c r="H132">
        <f t="shared" si="3"/>
        <v>13</v>
      </c>
    </row>
    <row r="133" spans="1:8" x14ac:dyDescent="0.3">
      <c r="A133">
        <v>6.57</v>
      </c>
      <c r="B133">
        <v>12.8</v>
      </c>
      <c r="C133">
        <v>-0.24404000000000001</v>
      </c>
      <c r="D133">
        <v>1.2999999999999999E-2</v>
      </c>
      <c r="E133">
        <v>-4.5999999999999999E-2</v>
      </c>
      <c r="F133">
        <v>-1.6592899999999999</v>
      </c>
      <c r="G133">
        <f t="shared" si="2"/>
        <v>3.9999999999999994E-2</v>
      </c>
      <c r="H133">
        <f t="shared" si="3"/>
        <v>13</v>
      </c>
    </row>
    <row r="134" spans="1:8" x14ac:dyDescent="0.3">
      <c r="A134">
        <v>6.66</v>
      </c>
      <c r="B134">
        <v>12.9</v>
      </c>
      <c r="C134">
        <v>-0.24240999999999999</v>
      </c>
      <c r="D134">
        <v>1.4E-2</v>
      </c>
      <c r="E134">
        <v>-4.5999999999999999E-2</v>
      </c>
      <c r="F134">
        <v>-1.67716</v>
      </c>
      <c r="G134">
        <f t="shared" si="2"/>
        <v>3.9999999999999994E-2</v>
      </c>
      <c r="H134">
        <f t="shared" si="3"/>
        <v>14</v>
      </c>
    </row>
    <row r="135" spans="1:8" x14ac:dyDescent="0.3">
      <c r="A135">
        <v>6.75</v>
      </c>
      <c r="B135">
        <v>13</v>
      </c>
      <c r="C135">
        <v>-0.24073</v>
      </c>
      <c r="D135">
        <v>1.4E-2</v>
      </c>
      <c r="E135">
        <v>-4.5999999999999999E-2</v>
      </c>
      <c r="F135">
        <v>-1.68598</v>
      </c>
      <c r="G135">
        <f t="shared" si="2"/>
        <v>3.9999999999999994E-2</v>
      </c>
      <c r="H135">
        <f t="shared" si="3"/>
        <v>14</v>
      </c>
    </row>
    <row r="136" spans="1:8" x14ac:dyDescent="0.3">
      <c r="A136">
        <v>6.84</v>
      </c>
      <c r="B136">
        <v>13.1</v>
      </c>
      <c r="C136">
        <v>-0.23910000000000001</v>
      </c>
      <c r="D136">
        <v>1.4E-2</v>
      </c>
      <c r="E136">
        <v>-4.5999999999999999E-2</v>
      </c>
      <c r="F136">
        <v>-1.7027099999999999</v>
      </c>
      <c r="G136">
        <f t="shared" ref="G136:G199" si="4">E136+0.086</f>
        <v>3.9999999999999994E-2</v>
      </c>
      <c r="H136">
        <f t="shared" ref="H136:H199" si="5">D136*1000</f>
        <v>14</v>
      </c>
    </row>
    <row r="137" spans="1:8" x14ac:dyDescent="0.3">
      <c r="A137">
        <v>6.93</v>
      </c>
      <c r="B137">
        <v>13.2</v>
      </c>
      <c r="C137">
        <v>-0.23748</v>
      </c>
      <c r="D137">
        <v>1.4E-2</v>
      </c>
      <c r="E137">
        <v>-4.4999999999999998E-2</v>
      </c>
      <c r="F137">
        <v>-1.7114799999999999</v>
      </c>
      <c r="G137">
        <f t="shared" si="4"/>
        <v>4.0999999999999995E-2</v>
      </c>
      <c r="H137">
        <f t="shared" si="5"/>
        <v>14</v>
      </c>
    </row>
    <row r="138" spans="1:8" x14ac:dyDescent="0.3">
      <c r="A138">
        <v>7.03</v>
      </c>
      <c r="B138">
        <v>13.3</v>
      </c>
      <c r="C138">
        <v>-0.23580000000000001</v>
      </c>
      <c r="D138">
        <v>1.4E-2</v>
      </c>
      <c r="E138">
        <v>-4.4999999999999998E-2</v>
      </c>
      <c r="F138">
        <v>-1.7272799999999999</v>
      </c>
      <c r="G138">
        <f t="shared" si="4"/>
        <v>4.0999999999999995E-2</v>
      </c>
      <c r="H138">
        <f t="shared" si="5"/>
        <v>14</v>
      </c>
    </row>
    <row r="139" spans="1:8" x14ac:dyDescent="0.3">
      <c r="A139">
        <v>7.13</v>
      </c>
      <c r="B139">
        <v>13.4</v>
      </c>
      <c r="C139">
        <v>-0.23411999999999999</v>
      </c>
      <c r="D139">
        <v>1.4999999999999999E-2</v>
      </c>
      <c r="E139">
        <v>-4.4999999999999998E-2</v>
      </c>
      <c r="F139">
        <v>-1.73695</v>
      </c>
      <c r="G139">
        <f t="shared" si="4"/>
        <v>4.0999999999999995E-2</v>
      </c>
      <c r="H139">
        <f t="shared" si="5"/>
        <v>15</v>
      </c>
    </row>
    <row r="140" spans="1:8" x14ac:dyDescent="0.3">
      <c r="A140">
        <v>7.23</v>
      </c>
      <c r="B140">
        <v>13.5</v>
      </c>
      <c r="C140">
        <v>-0.23244000000000001</v>
      </c>
      <c r="D140">
        <v>1.4999999999999999E-2</v>
      </c>
      <c r="E140">
        <v>-4.3999999999999997E-2</v>
      </c>
      <c r="F140">
        <v>-1.75284</v>
      </c>
      <c r="G140">
        <f t="shared" si="4"/>
        <v>4.1999999999999996E-2</v>
      </c>
      <c r="H140">
        <f t="shared" si="5"/>
        <v>15</v>
      </c>
    </row>
    <row r="141" spans="1:8" x14ac:dyDescent="0.3">
      <c r="A141">
        <v>7.32</v>
      </c>
      <c r="B141">
        <v>13.6</v>
      </c>
      <c r="C141">
        <v>-0.23075999999999999</v>
      </c>
      <c r="D141">
        <v>1.4999999999999999E-2</v>
      </c>
      <c r="E141">
        <v>-4.3999999999999997E-2</v>
      </c>
      <c r="F141">
        <v>-1.76108</v>
      </c>
      <c r="G141">
        <f t="shared" si="4"/>
        <v>4.1999999999999996E-2</v>
      </c>
      <c r="H141">
        <f t="shared" si="5"/>
        <v>15</v>
      </c>
    </row>
    <row r="142" spans="1:8" x14ac:dyDescent="0.3">
      <c r="A142">
        <v>7.43</v>
      </c>
      <c r="B142">
        <v>13.7</v>
      </c>
      <c r="C142">
        <v>-0.22908000000000001</v>
      </c>
      <c r="D142">
        <v>1.4999999999999999E-2</v>
      </c>
      <c r="E142">
        <v>-4.3999999999999997E-2</v>
      </c>
      <c r="F142">
        <v>-1.7791600000000001</v>
      </c>
      <c r="G142">
        <f t="shared" si="4"/>
        <v>4.1999999999999996E-2</v>
      </c>
      <c r="H142">
        <f t="shared" si="5"/>
        <v>15</v>
      </c>
    </row>
    <row r="143" spans="1:8" x14ac:dyDescent="0.3">
      <c r="A143">
        <v>7.53</v>
      </c>
      <c r="B143">
        <v>13.8</v>
      </c>
      <c r="C143">
        <v>-0.22735</v>
      </c>
      <c r="D143">
        <v>1.4999999999999999E-2</v>
      </c>
      <c r="E143">
        <v>-4.2999999999999997E-2</v>
      </c>
      <c r="F143">
        <v>-1.7886500000000001</v>
      </c>
      <c r="G143">
        <f t="shared" si="4"/>
        <v>4.2999999999999997E-2</v>
      </c>
      <c r="H143">
        <f t="shared" si="5"/>
        <v>15</v>
      </c>
    </row>
    <row r="144" spans="1:8" x14ac:dyDescent="0.3">
      <c r="A144">
        <v>7.63</v>
      </c>
      <c r="B144">
        <v>13.9</v>
      </c>
      <c r="C144">
        <v>-0.22567999999999999</v>
      </c>
      <c r="D144">
        <v>1.6E-2</v>
      </c>
      <c r="E144">
        <v>-4.2999999999999997E-2</v>
      </c>
      <c r="F144">
        <v>-1.80833</v>
      </c>
      <c r="G144">
        <f t="shared" si="4"/>
        <v>4.2999999999999997E-2</v>
      </c>
      <c r="H144">
        <f t="shared" si="5"/>
        <v>16</v>
      </c>
    </row>
    <row r="145" spans="1:8" x14ac:dyDescent="0.3">
      <c r="A145">
        <v>7.73</v>
      </c>
      <c r="B145">
        <v>14</v>
      </c>
      <c r="C145">
        <v>-0.224</v>
      </c>
      <c r="D145">
        <v>1.6E-2</v>
      </c>
      <c r="E145">
        <v>-4.2999999999999997E-2</v>
      </c>
      <c r="F145">
        <v>-1.81934</v>
      </c>
      <c r="G145">
        <f t="shared" si="4"/>
        <v>4.2999999999999997E-2</v>
      </c>
      <c r="H145">
        <f t="shared" si="5"/>
        <v>16</v>
      </c>
    </row>
    <row r="146" spans="1:8" x14ac:dyDescent="0.3">
      <c r="A146">
        <v>7.83</v>
      </c>
      <c r="B146">
        <v>14.1</v>
      </c>
      <c r="C146">
        <v>-0.22231999999999999</v>
      </c>
      <c r="D146">
        <v>1.6E-2</v>
      </c>
      <c r="E146">
        <v>-4.2000000000000003E-2</v>
      </c>
      <c r="F146">
        <v>-1.83813</v>
      </c>
      <c r="G146">
        <f t="shared" si="4"/>
        <v>4.3999999999999991E-2</v>
      </c>
      <c r="H146">
        <f t="shared" si="5"/>
        <v>16</v>
      </c>
    </row>
    <row r="147" spans="1:8" x14ac:dyDescent="0.3">
      <c r="A147">
        <v>7.93</v>
      </c>
      <c r="B147">
        <v>14.2</v>
      </c>
      <c r="C147">
        <v>-0.22064</v>
      </c>
      <c r="D147">
        <v>1.6E-2</v>
      </c>
      <c r="E147">
        <v>-4.2000000000000003E-2</v>
      </c>
      <c r="F147">
        <v>-1.8492500000000001</v>
      </c>
      <c r="G147">
        <f t="shared" si="4"/>
        <v>4.3999999999999991E-2</v>
      </c>
      <c r="H147">
        <f t="shared" si="5"/>
        <v>16</v>
      </c>
    </row>
    <row r="148" spans="1:8" x14ac:dyDescent="0.3">
      <c r="A148">
        <v>8.0299999999999994</v>
      </c>
      <c r="B148">
        <v>14.3</v>
      </c>
      <c r="C148">
        <v>-0.21901000000000001</v>
      </c>
      <c r="D148">
        <v>1.6E-2</v>
      </c>
      <c r="E148">
        <v>-4.2000000000000003E-2</v>
      </c>
      <c r="F148">
        <v>-1.8679300000000001</v>
      </c>
      <c r="G148">
        <f t="shared" si="4"/>
        <v>4.3999999999999991E-2</v>
      </c>
      <c r="H148">
        <f t="shared" si="5"/>
        <v>16</v>
      </c>
    </row>
    <row r="149" spans="1:8" x14ac:dyDescent="0.3">
      <c r="A149">
        <v>8.1300000000000008</v>
      </c>
      <c r="B149">
        <v>14.4</v>
      </c>
      <c r="C149">
        <v>-0.21733</v>
      </c>
      <c r="D149">
        <v>1.7000000000000001E-2</v>
      </c>
      <c r="E149">
        <v>-4.1000000000000002E-2</v>
      </c>
      <c r="F149">
        <v>-1.87826</v>
      </c>
      <c r="G149">
        <f t="shared" si="4"/>
        <v>4.4999999999999991E-2</v>
      </c>
      <c r="H149">
        <f t="shared" si="5"/>
        <v>17</v>
      </c>
    </row>
    <row r="150" spans="1:8" x14ac:dyDescent="0.3">
      <c r="A150">
        <v>8.23</v>
      </c>
      <c r="B150">
        <v>14.5</v>
      </c>
      <c r="C150">
        <v>-0.21571000000000001</v>
      </c>
      <c r="D150">
        <v>1.7000000000000001E-2</v>
      </c>
      <c r="E150">
        <v>-4.1000000000000002E-2</v>
      </c>
      <c r="F150">
        <v>-1.8969</v>
      </c>
      <c r="G150">
        <f t="shared" si="4"/>
        <v>4.4999999999999991E-2</v>
      </c>
      <c r="H150">
        <f t="shared" si="5"/>
        <v>17</v>
      </c>
    </row>
    <row r="151" spans="1:8" x14ac:dyDescent="0.3">
      <c r="A151">
        <v>8.34</v>
      </c>
      <c r="B151">
        <v>14.6</v>
      </c>
      <c r="C151">
        <v>-0.21403</v>
      </c>
      <c r="D151">
        <v>1.7000000000000001E-2</v>
      </c>
      <c r="E151">
        <v>-4.1000000000000002E-2</v>
      </c>
      <c r="F151">
        <v>-1.90682</v>
      </c>
      <c r="G151">
        <f t="shared" si="4"/>
        <v>4.4999999999999991E-2</v>
      </c>
      <c r="H151">
        <f t="shared" si="5"/>
        <v>17</v>
      </c>
    </row>
    <row r="152" spans="1:8" x14ac:dyDescent="0.3">
      <c r="A152">
        <v>8.44</v>
      </c>
      <c r="B152">
        <v>14.7</v>
      </c>
      <c r="C152">
        <v>-0.21240000000000001</v>
      </c>
      <c r="D152">
        <v>1.7000000000000001E-2</v>
      </c>
      <c r="E152">
        <v>-0.04</v>
      </c>
      <c r="F152">
        <v>-1.92597</v>
      </c>
      <c r="G152">
        <f t="shared" si="4"/>
        <v>4.5999999999999992E-2</v>
      </c>
      <c r="H152">
        <f t="shared" si="5"/>
        <v>17</v>
      </c>
    </row>
    <row r="153" spans="1:8" x14ac:dyDescent="0.3">
      <c r="A153">
        <v>8.5399999999999991</v>
      </c>
      <c r="B153">
        <v>14.8</v>
      </c>
      <c r="C153">
        <v>-0.21071999999999999</v>
      </c>
      <c r="D153">
        <v>1.7000000000000001E-2</v>
      </c>
      <c r="E153">
        <v>-0.04</v>
      </c>
      <c r="F153">
        <v>-1.9362200000000001</v>
      </c>
      <c r="G153">
        <f t="shared" si="4"/>
        <v>4.5999999999999992E-2</v>
      </c>
      <c r="H153">
        <f t="shared" si="5"/>
        <v>17</v>
      </c>
    </row>
    <row r="154" spans="1:8" x14ac:dyDescent="0.3">
      <c r="A154">
        <v>8.65</v>
      </c>
      <c r="B154">
        <v>14.9</v>
      </c>
      <c r="C154">
        <v>-0.20904</v>
      </c>
      <c r="D154">
        <v>1.7999999999999999E-2</v>
      </c>
      <c r="E154">
        <v>-0.04</v>
      </c>
      <c r="F154">
        <v>-1.9538599999999999</v>
      </c>
      <c r="G154">
        <f t="shared" si="4"/>
        <v>4.5999999999999992E-2</v>
      </c>
      <c r="H154">
        <f t="shared" si="5"/>
        <v>18</v>
      </c>
    </row>
    <row r="155" spans="1:8" x14ac:dyDescent="0.3">
      <c r="A155">
        <v>8.75</v>
      </c>
      <c r="B155">
        <v>15</v>
      </c>
      <c r="C155">
        <v>-0.20735999999999999</v>
      </c>
      <c r="D155">
        <v>1.7999999999999999E-2</v>
      </c>
      <c r="E155">
        <v>-3.9E-2</v>
      </c>
      <c r="F155">
        <v>-1.96394</v>
      </c>
      <c r="G155">
        <f t="shared" si="4"/>
        <v>4.6999999999999993E-2</v>
      </c>
      <c r="H155">
        <f t="shared" si="5"/>
        <v>18</v>
      </c>
    </row>
    <row r="156" spans="1:8" x14ac:dyDescent="0.3">
      <c r="A156">
        <v>8.83</v>
      </c>
      <c r="B156">
        <v>15.1</v>
      </c>
      <c r="C156">
        <v>-0.20569000000000001</v>
      </c>
      <c r="D156">
        <v>1.7999999999999999E-2</v>
      </c>
      <c r="E156">
        <v>-3.9E-2</v>
      </c>
      <c r="F156">
        <v>-1.9804299999999999</v>
      </c>
      <c r="G156">
        <f t="shared" si="4"/>
        <v>4.6999999999999993E-2</v>
      </c>
      <c r="H156">
        <f t="shared" si="5"/>
        <v>18</v>
      </c>
    </row>
    <row r="157" spans="1:8" x14ac:dyDescent="0.3">
      <c r="A157">
        <v>8.94</v>
      </c>
      <c r="B157">
        <v>15.2</v>
      </c>
      <c r="C157">
        <v>-0.20396</v>
      </c>
      <c r="D157">
        <v>1.7999999999999999E-2</v>
      </c>
      <c r="E157">
        <v>-3.9E-2</v>
      </c>
      <c r="F157">
        <v>-1.99021</v>
      </c>
      <c r="G157">
        <f t="shared" si="4"/>
        <v>4.6999999999999993E-2</v>
      </c>
      <c r="H157">
        <f t="shared" si="5"/>
        <v>18</v>
      </c>
    </row>
    <row r="158" spans="1:8" x14ac:dyDescent="0.3">
      <c r="A158">
        <v>9.0500000000000007</v>
      </c>
      <c r="B158">
        <v>15.3</v>
      </c>
      <c r="C158">
        <v>-0.20227999999999999</v>
      </c>
      <c r="D158">
        <v>1.7999999999999999E-2</v>
      </c>
      <c r="E158">
        <v>-3.9E-2</v>
      </c>
      <c r="F158">
        <v>-2.0075599999999998</v>
      </c>
      <c r="G158">
        <f t="shared" si="4"/>
        <v>4.6999999999999993E-2</v>
      </c>
      <c r="H158">
        <f t="shared" si="5"/>
        <v>18</v>
      </c>
    </row>
    <row r="159" spans="1:8" x14ac:dyDescent="0.3">
      <c r="A159">
        <v>9.16</v>
      </c>
      <c r="B159">
        <v>15.4</v>
      </c>
      <c r="C159">
        <v>-0.2006</v>
      </c>
      <c r="D159">
        <v>1.9E-2</v>
      </c>
      <c r="E159">
        <v>-3.7999999999999999E-2</v>
      </c>
      <c r="F159">
        <v>-2.01634</v>
      </c>
      <c r="G159">
        <f t="shared" si="4"/>
        <v>4.7999999999999994E-2</v>
      </c>
      <c r="H159">
        <f t="shared" si="5"/>
        <v>19</v>
      </c>
    </row>
    <row r="160" spans="1:8" x14ac:dyDescent="0.3">
      <c r="A160">
        <v>9.26</v>
      </c>
      <c r="B160">
        <v>15.5</v>
      </c>
      <c r="C160">
        <v>-0.19892000000000001</v>
      </c>
      <c r="D160">
        <v>1.9E-2</v>
      </c>
      <c r="E160">
        <v>-3.7999999999999999E-2</v>
      </c>
      <c r="F160">
        <v>-2.0347499999999998</v>
      </c>
      <c r="G160">
        <f t="shared" si="4"/>
        <v>4.7999999999999994E-2</v>
      </c>
      <c r="H160">
        <f t="shared" si="5"/>
        <v>19</v>
      </c>
    </row>
    <row r="161" spans="1:8" x14ac:dyDescent="0.3">
      <c r="A161">
        <v>9.3699999999999992</v>
      </c>
      <c r="B161">
        <v>15.6</v>
      </c>
      <c r="C161">
        <v>-0.19728999999999999</v>
      </c>
      <c r="D161">
        <v>1.9E-2</v>
      </c>
      <c r="E161">
        <v>-3.7999999999999999E-2</v>
      </c>
      <c r="F161">
        <v>-2.05409</v>
      </c>
      <c r="G161">
        <f t="shared" si="4"/>
        <v>4.7999999999999994E-2</v>
      </c>
      <c r="H161">
        <f t="shared" si="5"/>
        <v>19</v>
      </c>
    </row>
    <row r="162" spans="1:8" x14ac:dyDescent="0.3">
      <c r="A162">
        <v>9.4700000000000006</v>
      </c>
      <c r="B162">
        <v>15.7</v>
      </c>
      <c r="C162">
        <v>-0.19567000000000001</v>
      </c>
      <c r="D162">
        <v>1.9E-2</v>
      </c>
      <c r="E162">
        <v>-3.6999999999999998E-2</v>
      </c>
      <c r="F162">
        <v>-2.0638999999999998</v>
      </c>
      <c r="G162">
        <f t="shared" si="4"/>
        <v>4.8999999999999995E-2</v>
      </c>
      <c r="H162">
        <f t="shared" si="5"/>
        <v>19</v>
      </c>
    </row>
    <row r="163" spans="1:8" x14ac:dyDescent="0.3">
      <c r="A163">
        <v>9.57</v>
      </c>
      <c r="B163">
        <v>15.8</v>
      </c>
      <c r="C163">
        <v>-0.19403999999999999</v>
      </c>
      <c r="D163">
        <v>0.02</v>
      </c>
      <c r="E163">
        <v>-3.6999999999999998E-2</v>
      </c>
      <c r="F163">
        <v>-2.07422</v>
      </c>
      <c r="G163">
        <f t="shared" si="4"/>
        <v>4.8999999999999995E-2</v>
      </c>
      <c r="H163">
        <f t="shared" si="5"/>
        <v>20</v>
      </c>
    </row>
    <row r="164" spans="1:8" x14ac:dyDescent="0.3">
      <c r="A164">
        <v>9.68</v>
      </c>
      <c r="B164">
        <v>15.9</v>
      </c>
      <c r="C164">
        <v>-0.19241</v>
      </c>
      <c r="D164">
        <v>0.02</v>
      </c>
      <c r="E164">
        <v>-3.6999999999999998E-2</v>
      </c>
      <c r="F164">
        <v>-2.0906400000000001</v>
      </c>
      <c r="G164">
        <f t="shared" si="4"/>
        <v>4.8999999999999995E-2</v>
      </c>
      <c r="H164">
        <f t="shared" si="5"/>
        <v>20</v>
      </c>
    </row>
    <row r="165" spans="1:8" x14ac:dyDescent="0.3">
      <c r="A165">
        <v>9.7799999999999994</v>
      </c>
      <c r="B165">
        <v>16</v>
      </c>
      <c r="C165">
        <v>-0.19073000000000001</v>
      </c>
      <c r="D165">
        <v>0.02</v>
      </c>
      <c r="E165">
        <v>-3.5999999999999997E-2</v>
      </c>
      <c r="F165">
        <v>-2.1003699999999998</v>
      </c>
      <c r="G165">
        <f t="shared" si="4"/>
        <v>4.9999999999999996E-2</v>
      </c>
      <c r="H165">
        <f t="shared" si="5"/>
        <v>20</v>
      </c>
    </row>
    <row r="166" spans="1:8" x14ac:dyDescent="0.3">
      <c r="A166">
        <v>9.89</v>
      </c>
      <c r="B166">
        <v>16.100000000000001</v>
      </c>
      <c r="C166">
        <v>-0.18909999999999999</v>
      </c>
      <c r="D166">
        <v>0.02</v>
      </c>
      <c r="E166">
        <v>-3.5999999999999997E-2</v>
      </c>
      <c r="F166">
        <v>-2.1191900000000001</v>
      </c>
      <c r="G166">
        <f t="shared" si="4"/>
        <v>4.9999999999999996E-2</v>
      </c>
      <c r="H166">
        <f t="shared" si="5"/>
        <v>20</v>
      </c>
    </row>
    <row r="167" spans="1:8" x14ac:dyDescent="0.3">
      <c r="A167">
        <v>10</v>
      </c>
      <c r="B167">
        <v>16.2</v>
      </c>
      <c r="C167">
        <v>-0.18748000000000001</v>
      </c>
      <c r="D167">
        <v>0.02</v>
      </c>
      <c r="E167">
        <v>-3.5999999999999997E-2</v>
      </c>
      <c r="F167">
        <v>-2.1291699999999998</v>
      </c>
      <c r="G167">
        <f t="shared" si="4"/>
        <v>4.9999999999999996E-2</v>
      </c>
      <c r="H167">
        <f t="shared" si="5"/>
        <v>20</v>
      </c>
    </row>
    <row r="168" spans="1:8" x14ac:dyDescent="0.3">
      <c r="A168">
        <v>10.1</v>
      </c>
      <c r="B168">
        <v>16.3</v>
      </c>
      <c r="C168">
        <v>-0.18579999999999999</v>
      </c>
      <c r="D168">
        <v>2.1000000000000001E-2</v>
      </c>
      <c r="E168">
        <v>-3.5000000000000003E-2</v>
      </c>
      <c r="F168">
        <v>-2.1472000000000002</v>
      </c>
      <c r="G168">
        <f t="shared" si="4"/>
        <v>5.099999999999999E-2</v>
      </c>
      <c r="H168">
        <f t="shared" si="5"/>
        <v>21</v>
      </c>
    </row>
    <row r="169" spans="1:8" x14ac:dyDescent="0.3">
      <c r="A169">
        <v>10.210000000000001</v>
      </c>
      <c r="B169">
        <v>16.399999999999999</v>
      </c>
      <c r="C169">
        <v>-0.18412000000000001</v>
      </c>
      <c r="D169">
        <v>2.1000000000000001E-2</v>
      </c>
      <c r="E169">
        <v>-3.5000000000000003E-2</v>
      </c>
      <c r="F169">
        <v>-2.1558799999999998</v>
      </c>
      <c r="G169">
        <f t="shared" si="4"/>
        <v>5.099999999999999E-2</v>
      </c>
      <c r="H169">
        <f t="shared" si="5"/>
        <v>21</v>
      </c>
    </row>
    <row r="170" spans="1:8" x14ac:dyDescent="0.3">
      <c r="A170">
        <v>10.32</v>
      </c>
      <c r="B170">
        <v>16.5</v>
      </c>
      <c r="C170">
        <v>-0.18243999999999999</v>
      </c>
      <c r="D170">
        <v>2.1000000000000001E-2</v>
      </c>
      <c r="E170">
        <v>-3.5000000000000003E-2</v>
      </c>
      <c r="F170">
        <v>-2.17414</v>
      </c>
      <c r="G170">
        <f t="shared" si="4"/>
        <v>5.099999999999999E-2</v>
      </c>
      <c r="H170">
        <f t="shared" si="5"/>
        <v>21</v>
      </c>
    </row>
    <row r="171" spans="1:8" x14ac:dyDescent="0.3">
      <c r="A171">
        <v>10.43</v>
      </c>
      <c r="B171">
        <v>16.600000000000001</v>
      </c>
      <c r="C171">
        <v>-0.18071000000000001</v>
      </c>
      <c r="D171">
        <v>2.1000000000000001E-2</v>
      </c>
      <c r="E171">
        <v>-3.4000000000000002E-2</v>
      </c>
      <c r="F171">
        <v>-2.18445</v>
      </c>
      <c r="G171">
        <f t="shared" si="4"/>
        <v>5.1999999999999991E-2</v>
      </c>
      <c r="H171">
        <f t="shared" si="5"/>
        <v>21</v>
      </c>
    </row>
    <row r="172" spans="1:8" x14ac:dyDescent="0.3">
      <c r="A172">
        <v>10.54</v>
      </c>
      <c r="B172">
        <v>16.7</v>
      </c>
      <c r="C172">
        <v>-0.17902999999999999</v>
      </c>
      <c r="D172">
        <v>2.1000000000000001E-2</v>
      </c>
      <c r="E172">
        <v>-3.4000000000000002E-2</v>
      </c>
      <c r="F172">
        <v>-2.2018300000000002</v>
      </c>
      <c r="G172">
        <f t="shared" si="4"/>
        <v>5.1999999999999991E-2</v>
      </c>
      <c r="H172">
        <f t="shared" si="5"/>
        <v>21</v>
      </c>
    </row>
    <row r="173" spans="1:8" x14ac:dyDescent="0.3">
      <c r="A173">
        <v>10.65</v>
      </c>
      <c r="B173">
        <v>16.8</v>
      </c>
      <c r="C173">
        <v>-0.17730000000000001</v>
      </c>
      <c r="D173">
        <v>2.1999999999999999E-2</v>
      </c>
      <c r="E173">
        <v>-3.4000000000000002E-2</v>
      </c>
      <c r="F173">
        <v>-2.2107899999999998</v>
      </c>
      <c r="G173">
        <f t="shared" si="4"/>
        <v>5.1999999999999991E-2</v>
      </c>
      <c r="H173">
        <f t="shared" si="5"/>
        <v>22</v>
      </c>
    </row>
    <row r="174" spans="1:8" x14ac:dyDescent="0.3">
      <c r="A174">
        <v>10.76</v>
      </c>
      <c r="B174">
        <v>16.899999999999999</v>
      </c>
      <c r="C174">
        <v>-0.17563000000000001</v>
      </c>
      <c r="D174">
        <v>2.1999999999999999E-2</v>
      </c>
      <c r="E174">
        <v>-3.3000000000000002E-2</v>
      </c>
      <c r="F174">
        <v>-2.2260599999999999</v>
      </c>
      <c r="G174">
        <f t="shared" si="4"/>
        <v>5.2999999999999992E-2</v>
      </c>
      <c r="H174">
        <f t="shared" si="5"/>
        <v>22</v>
      </c>
    </row>
    <row r="175" spans="1:8" x14ac:dyDescent="0.3">
      <c r="A175">
        <v>10.87</v>
      </c>
      <c r="B175">
        <v>17</v>
      </c>
      <c r="C175">
        <v>-0.17394999999999999</v>
      </c>
      <c r="D175">
        <v>2.1999999999999999E-2</v>
      </c>
      <c r="E175">
        <v>-3.3000000000000002E-2</v>
      </c>
      <c r="F175">
        <v>-2.2345199999999998</v>
      </c>
      <c r="G175">
        <f t="shared" si="4"/>
        <v>5.2999999999999992E-2</v>
      </c>
      <c r="H175">
        <f t="shared" si="5"/>
        <v>22</v>
      </c>
    </row>
    <row r="176" spans="1:8" x14ac:dyDescent="0.3">
      <c r="A176">
        <v>10.98</v>
      </c>
      <c r="B176">
        <v>17.100000000000001</v>
      </c>
      <c r="C176">
        <v>-0.17237</v>
      </c>
      <c r="D176">
        <v>2.1999999999999999E-2</v>
      </c>
      <c r="E176">
        <v>-3.3000000000000002E-2</v>
      </c>
      <c r="F176">
        <v>-2.2518099999999999</v>
      </c>
      <c r="G176">
        <f t="shared" si="4"/>
        <v>5.2999999999999992E-2</v>
      </c>
      <c r="H176">
        <f t="shared" si="5"/>
        <v>22</v>
      </c>
    </row>
    <row r="177" spans="1:8" x14ac:dyDescent="0.3">
      <c r="A177">
        <v>11.08</v>
      </c>
      <c r="B177">
        <v>17.2</v>
      </c>
      <c r="C177">
        <v>-0.17069000000000001</v>
      </c>
      <c r="D177">
        <v>2.3E-2</v>
      </c>
      <c r="E177">
        <v>-3.3000000000000002E-2</v>
      </c>
      <c r="F177">
        <v>-2.2608000000000001</v>
      </c>
      <c r="G177">
        <f t="shared" si="4"/>
        <v>5.2999999999999992E-2</v>
      </c>
      <c r="H177">
        <f t="shared" si="5"/>
        <v>23</v>
      </c>
    </row>
    <row r="178" spans="1:8" x14ac:dyDescent="0.3">
      <c r="A178">
        <v>11.2</v>
      </c>
      <c r="B178">
        <v>17.3</v>
      </c>
      <c r="C178">
        <v>-0.16900999999999999</v>
      </c>
      <c r="D178">
        <v>2.3E-2</v>
      </c>
      <c r="E178">
        <v>-3.2000000000000001E-2</v>
      </c>
      <c r="F178">
        <v>-2.2785099999999998</v>
      </c>
      <c r="G178">
        <f t="shared" si="4"/>
        <v>5.3999999999999992E-2</v>
      </c>
      <c r="H178">
        <f t="shared" si="5"/>
        <v>23</v>
      </c>
    </row>
    <row r="179" spans="1:8" x14ac:dyDescent="0.3">
      <c r="A179">
        <v>11.3</v>
      </c>
      <c r="B179">
        <v>17.399999999999999</v>
      </c>
      <c r="C179">
        <v>-0.16739000000000001</v>
      </c>
      <c r="D179">
        <v>2.3E-2</v>
      </c>
      <c r="E179">
        <v>-3.2000000000000001E-2</v>
      </c>
      <c r="F179">
        <v>-2.2875100000000002</v>
      </c>
      <c r="G179">
        <f t="shared" si="4"/>
        <v>5.3999999999999992E-2</v>
      </c>
      <c r="H179">
        <f t="shared" si="5"/>
        <v>23</v>
      </c>
    </row>
    <row r="180" spans="1:8" x14ac:dyDescent="0.3">
      <c r="A180">
        <v>11.35</v>
      </c>
      <c r="B180">
        <v>17.5</v>
      </c>
      <c r="C180">
        <v>-0.16571</v>
      </c>
      <c r="D180">
        <v>2.3E-2</v>
      </c>
      <c r="E180">
        <v>-3.2000000000000001E-2</v>
      </c>
      <c r="F180">
        <v>-2.3042799999999999</v>
      </c>
      <c r="G180">
        <f t="shared" si="4"/>
        <v>5.3999999999999992E-2</v>
      </c>
      <c r="H180">
        <f t="shared" si="5"/>
        <v>23</v>
      </c>
    </row>
    <row r="181" spans="1:8" x14ac:dyDescent="0.3">
      <c r="A181">
        <v>11.47</v>
      </c>
      <c r="B181">
        <v>17.600000000000001</v>
      </c>
      <c r="C181">
        <v>-0.16408</v>
      </c>
      <c r="D181">
        <v>2.3E-2</v>
      </c>
      <c r="E181">
        <v>-3.1E-2</v>
      </c>
      <c r="F181">
        <v>-2.3147500000000001</v>
      </c>
      <c r="G181">
        <f t="shared" si="4"/>
        <v>5.4999999999999993E-2</v>
      </c>
      <c r="H181">
        <f t="shared" si="5"/>
        <v>23</v>
      </c>
    </row>
    <row r="182" spans="1:8" x14ac:dyDescent="0.3">
      <c r="A182">
        <v>11.59</v>
      </c>
      <c r="B182">
        <v>17.7</v>
      </c>
      <c r="C182">
        <v>-0.16234999999999999</v>
      </c>
      <c r="D182">
        <v>2.4E-2</v>
      </c>
      <c r="E182">
        <v>-3.1E-2</v>
      </c>
      <c r="F182">
        <v>-2.33189</v>
      </c>
      <c r="G182">
        <f t="shared" si="4"/>
        <v>5.4999999999999993E-2</v>
      </c>
      <c r="H182">
        <f t="shared" si="5"/>
        <v>24</v>
      </c>
    </row>
    <row r="183" spans="1:8" x14ac:dyDescent="0.3">
      <c r="A183">
        <v>11.71</v>
      </c>
      <c r="B183">
        <v>17.8</v>
      </c>
      <c r="C183">
        <v>-0.16067000000000001</v>
      </c>
      <c r="D183">
        <v>2.4E-2</v>
      </c>
      <c r="E183">
        <v>-3.1E-2</v>
      </c>
      <c r="F183">
        <v>-2.3419400000000001</v>
      </c>
      <c r="G183">
        <f t="shared" si="4"/>
        <v>5.4999999999999993E-2</v>
      </c>
      <c r="H183">
        <f t="shared" si="5"/>
        <v>24</v>
      </c>
    </row>
    <row r="184" spans="1:8" x14ac:dyDescent="0.3">
      <c r="A184">
        <v>11.83</v>
      </c>
      <c r="B184">
        <v>17.899999999999999</v>
      </c>
      <c r="C184">
        <v>-0.15898999999999999</v>
      </c>
      <c r="D184">
        <v>2.4E-2</v>
      </c>
      <c r="E184">
        <v>-0.03</v>
      </c>
      <c r="F184">
        <v>-2.3592900000000001</v>
      </c>
      <c r="G184">
        <f t="shared" si="4"/>
        <v>5.5999999999999994E-2</v>
      </c>
      <c r="H184">
        <f t="shared" si="5"/>
        <v>24</v>
      </c>
    </row>
    <row r="185" spans="1:8" x14ac:dyDescent="0.3">
      <c r="A185">
        <v>11.95</v>
      </c>
      <c r="B185">
        <v>18</v>
      </c>
      <c r="C185">
        <v>-0.15731999999999999</v>
      </c>
      <c r="D185">
        <v>2.4E-2</v>
      </c>
      <c r="E185">
        <v>-0.03</v>
      </c>
      <c r="F185">
        <v>-2.3686400000000001</v>
      </c>
      <c r="G185">
        <f t="shared" si="4"/>
        <v>5.5999999999999994E-2</v>
      </c>
      <c r="H185">
        <f t="shared" si="5"/>
        <v>24</v>
      </c>
    </row>
    <row r="186" spans="1:8" x14ac:dyDescent="0.3">
      <c r="A186">
        <v>12.07</v>
      </c>
      <c r="B186">
        <v>18.100000000000001</v>
      </c>
      <c r="C186">
        <v>-0.15559000000000001</v>
      </c>
      <c r="D186">
        <v>2.5000000000000001E-2</v>
      </c>
      <c r="E186">
        <v>-0.03</v>
      </c>
      <c r="F186">
        <v>-2.3889200000000002</v>
      </c>
      <c r="G186">
        <f t="shared" si="4"/>
        <v>5.5999999999999994E-2</v>
      </c>
      <c r="H186">
        <f t="shared" si="5"/>
        <v>25</v>
      </c>
    </row>
    <row r="187" spans="1:8" x14ac:dyDescent="0.3">
      <c r="A187">
        <v>12.19</v>
      </c>
      <c r="B187">
        <v>18.2</v>
      </c>
      <c r="C187">
        <v>-0.15396000000000001</v>
      </c>
      <c r="D187">
        <v>2.5000000000000001E-2</v>
      </c>
      <c r="E187">
        <v>-2.9000000000000001E-2</v>
      </c>
      <c r="F187">
        <v>-2.40021</v>
      </c>
      <c r="G187">
        <f t="shared" si="4"/>
        <v>5.6999999999999995E-2</v>
      </c>
      <c r="H187">
        <f t="shared" si="5"/>
        <v>25</v>
      </c>
    </row>
    <row r="188" spans="1:8" x14ac:dyDescent="0.3">
      <c r="A188">
        <v>12.31</v>
      </c>
      <c r="B188">
        <v>18.3</v>
      </c>
      <c r="C188">
        <v>-0.15228</v>
      </c>
      <c r="D188">
        <v>2.5000000000000001E-2</v>
      </c>
      <c r="E188">
        <v>-2.9000000000000001E-2</v>
      </c>
      <c r="F188">
        <v>-2.42014</v>
      </c>
      <c r="G188">
        <f t="shared" si="4"/>
        <v>5.6999999999999995E-2</v>
      </c>
      <c r="H188">
        <f t="shared" si="5"/>
        <v>25</v>
      </c>
    </row>
    <row r="189" spans="1:8" x14ac:dyDescent="0.3">
      <c r="A189">
        <v>12.42</v>
      </c>
      <c r="B189">
        <v>18.399999999999999</v>
      </c>
      <c r="C189">
        <v>-0.15065000000000001</v>
      </c>
      <c r="D189">
        <v>2.5000000000000001E-2</v>
      </c>
      <c r="E189">
        <v>-2.9000000000000001E-2</v>
      </c>
      <c r="F189">
        <v>-2.4316300000000002</v>
      </c>
      <c r="G189">
        <f t="shared" si="4"/>
        <v>5.6999999999999995E-2</v>
      </c>
      <c r="H189">
        <f t="shared" si="5"/>
        <v>25</v>
      </c>
    </row>
    <row r="190" spans="1:8" x14ac:dyDescent="0.3">
      <c r="A190">
        <v>12.52</v>
      </c>
      <c r="B190">
        <v>18.5</v>
      </c>
      <c r="C190">
        <v>-0.14903</v>
      </c>
      <c r="D190">
        <v>2.5999999999999999E-2</v>
      </c>
      <c r="E190">
        <v>-2.8000000000000001E-2</v>
      </c>
      <c r="F190">
        <v>-2.4500199999999999</v>
      </c>
      <c r="G190">
        <f t="shared" si="4"/>
        <v>5.7999999999999996E-2</v>
      </c>
      <c r="H190">
        <f t="shared" si="5"/>
        <v>26</v>
      </c>
    </row>
    <row r="191" spans="1:8" x14ac:dyDescent="0.3">
      <c r="A191">
        <v>12.63</v>
      </c>
      <c r="B191">
        <v>18.600000000000001</v>
      </c>
      <c r="C191">
        <v>-0.1474</v>
      </c>
      <c r="D191">
        <v>2.5999999999999999E-2</v>
      </c>
      <c r="E191">
        <v>-2.8000000000000001E-2</v>
      </c>
      <c r="F191">
        <v>-2.4607000000000001</v>
      </c>
      <c r="G191">
        <f t="shared" si="4"/>
        <v>5.7999999999999996E-2</v>
      </c>
      <c r="H191">
        <f t="shared" si="5"/>
        <v>26</v>
      </c>
    </row>
    <row r="192" spans="1:8" x14ac:dyDescent="0.3">
      <c r="A192">
        <v>12.75</v>
      </c>
      <c r="B192">
        <v>18.7</v>
      </c>
      <c r="C192">
        <v>-0.14577000000000001</v>
      </c>
      <c r="D192">
        <v>2.5999999999999999E-2</v>
      </c>
      <c r="E192">
        <v>-2.8000000000000001E-2</v>
      </c>
      <c r="F192">
        <v>-2.4792900000000002</v>
      </c>
      <c r="G192">
        <f t="shared" si="4"/>
        <v>5.7999999999999996E-2</v>
      </c>
      <c r="H192">
        <f t="shared" si="5"/>
        <v>26</v>
      </c>
    </row>
    <row r="193" spans="1:8" x14ac:dyDescent="0.3">
      <c r="A193">
        <v>12.85</v>
      </c>
      <c r="B193">
        <v>18.8</v>
      </c>
      <c r="C193">
        <v>-0.14409</v>
      </c>
      <c r="D193">
        <v>2.5999999999999999E-2</v>
      </c>
      <c r="E193">
        <v>-2.7E-2</v>
      </c>
      <c r="F193">
        <v>-2.4885199999999998</v>
      </c>
      <c r="G193">
        <f t="shared" si="4"/>
        <v>5.8999999999999997E-2</v>
      </c>
      <c r="H193">
        <f t="shared" si="5"/>
        <v>26</v>
      </c>
    </row>
    <row r="194" spans="1:8" x14ac:dyDescent="0.3">
      <c r="A194">
        <v>12.97</v>
      </c>
      <c r="B194">
        <v>18.899999999999999</v>
      </c>
      <c r="C194">
        <v>-0.14246</v>
      </c>
      <c r="D194">
        <v>2.5999999999999999E-2</v>
      </c>
      <c r="E194">
        <v>-2.7E-2</v>
      </c>
      <c r="F194">
        <v>-2.5059800000000001</v>
      </c>
      <c r="G194">
        <f t="shared" si="4"/>
        <v>5.8999999999999997E-2</v>
      </c>
      <c r="H194">
        <f t="shared" si="5"/>
        <v>26</v>
      </c>
    </row>
    <row r="195" spans="1:8" x14ac:dyDescent="0.3">
      <c r="A195">
        <v>13.09</v>
      </c>
      <c r="B195">
        <v>19</v>
      </c>
      <c r="C195">
        <v>-0.14079</v>
      </c>
      <c r="D195">
        <v>2.7E-2</v>
      </c>
      <c r="E195">
        <v>-2.7E-2</v>
      </c>
      <c r="F195">
        <v>-2.5231599999999998</v>
      </c>
      <c r="G195">
        <f t="shared" si="4"/>
        <v>5.8999999999999997E-2</v>
      </c>
      <c r="H195">
        <f t="shared" si="5"/>
        <v>27</v>
      </c>
    </row>
    <row r="196" spans="1:8" x14ac:dyDescent="0.3">
      <c r="A196">
        <v>13.2</v>
      </c>
      <c r="B196">
        <v>19.100000000000001</v>
      </c>
      <c r="C196">
        <v>-0.13916000000000001</v>
      </c>
      <c r="D196">
        <v>2.7E-2</v>
      </c>
      <c r="E196">
        <v>-2.7E-2</v>
      </c>
      <c r="F196">
        <v>-2.5322499999999999</v>
      </c>
      <c r="G196">
        <f t="shared" si="4"/>
        <v>5.8999999999999997E-2</v>
      </c>
      <c r="H196">
        <f t="shared" si="5"/>
        <v>27</v>
      </c>
    </row>
    <row r="197" spans="1:8" x14ac:dyDescent="0.3">
      <c r="A197">
        <v>13.32</v>
      </c>
      <c r="B197">
        <v>19.2</v>
      </c>
      <c r="C197">
        <v>-0.13743</v>
      </c>
      <c r="D197">
        <v>2.7E-2</v>
      </c>
      <c r="E197">
        <v>-2.5999999999999999E-2</v>
      </c>
      <c r="F197">
        <v>-2.5415700000000001</v>
      </c>
      <c r="G197">
        <f t="shared" si="4"/>
        <v>0.06</v>
      </c>
      <c r="H197">
        <f t="shared" si="5"/>
        <v>27</v>
      </c>
    </row>
    <row r="198" spans="1:8" x14ac:dyDescent="0.3">
      <c r="A198">
        <v>13.44</v>
      </c>
      <c r="B198">
        <v>19.3</v>
      </c>
      <c r="C198">
        <v>-0.13569999999999999</v>
      </c>
      <c r="D198">
        <v>2.7E-2</v>
      </c>
      <c r="E198">
        <v>-2.5999999999999999E-2</v>
      </c>
      <c r="F198">
        <v>-2.5590700000000002</v>
      </c>
      <c r="G198">
        <f t="shared" si="4"/>
        <v>0.06</v>
      </c>
      <c r="H198">
        <f t="shared" si="5"/>
        <v>27</v>
      </c>
    </row>
    <row r="199" spans="1:8" x14ac:dyDescent="0.3">
      <c r="A199">
        <v>13.56</v>
      </c>
      <c r="B199">
        <v>19.399999999999999</v>
      </c>
      <c r="C199">
        <v>-0.13397000000000001</v>
      </c>
      <c r="D199">
        <v>2.8000000000000001E-2</v>
      </c>
      <c r="E199">
        <v>-2.5999999999999999E-2</v>
      </c>
      <c r="F199">
        <v>-2.5671599999999999</v>
      </c>
      <c r="G199">
        <f t="shared" si="4"/>
        <v>0.06</v>
      </c>
      <c r="H199">
        <f t="shared" si="5"/>
        <v>28</v>
      </c>
    </row>
    <row r="200" spans="1:8" x14ac:dyDescent="0.3">
      <c r="A200">
        <v>13.68</v>
      </c>
      <c r="B200">
        <v>19.5</v>
      </c>
      <c r="C200">
        <v>-0.13228999999999999</v>
      </c>
      <c r="D200">
        <v>2.8000000000000001E-2</v>
      </c>
      <c r="E200">
        <v>-2.5000000000000001E-2</v>
      </c>
      <c r="F200">
        <v>-2.5834999999999999</v>
      </c>
      <c r="G200">
        <f t="shared" ref="G200:G263" si="6">E200+0.086</f>
        <v>6.0999999999999992E-2</v>
      </c>
      <c r="H200">
        <f t="shared" ref="H200:H263" si="7">D200*1000</f>
        <v>28</v>
      </c>
    </row>
    <row r="201" spans="1:8" x14ac:dyDescent="0.3">
      <c r="A201">
        <v>13.8</v>
      </c>
      <c r="B201">
        <v>19.600000000000001</v>
      </c>
      <c r="C201">
        <v>-0.13066</v>
      </c>
      <c r="D201">
        <v>2.8000000000000001E-2</v>
      </c>
      <c r="E201">
        <v>-2.5000000000000001E-2</v>
      </c>
      <c r="F201">
        <v>-2.5921099999999999</v>
      </c>
      <c r="G201">
        <f t="shared" si="6"/>
        <v>6.0999999999999992E-2</v>
      </c>
      <c r="H201">
        <f t="shared" si="7"/>
        <v>28</v>
      </c>
    </row>
    <row r="202" spans="1:8" x14ac:dyDescent="0.3">
      <c r="A202">
        <v>13.91</v>
      </c>
      <c r="B202">
        <v>19.7</v>
      </c>
      <c r="C202">
        <v>-0.12898999999999999</v>
      </c>
      <c r="D202">
        <v>2.8000000000000001E-2</v>
      </c>
      <c r="E202">
        <v>-2.5000000000000001E-2</v>
      </c>
      <c r="F202">
        <v>-2.6103399999999999</v>
      </c>
      <c r="G202">
        <f t="shared" si="6"/>
        <v>6.0999999999999992E-2</v>
      </c>
      <c r="H202">
        <f t="shared" si="7"/>
        <v>28</v>
      </c>
    </row>
    <row r="203" spans="1:8" x14ac:dyDescent="0.3">
      <c r="A203">
        <v>14.03</v>
      </c>
      <c r="B203">
        <v>19.8</v>
      </c>
      <c r="C203">
        <v>-0.12731000000000001</v>
      </c>
      <c r="D203">
        <v>2.9000000000000001E-2</v>
      </c>
      <c r="E203">
        <v>-2.4E-2</v>
      </c>
      <c r="F203">
        <v>-2.6305800000000001</v>
      </c>
      <c r="G203">
        <f t="shared" si="6"/>
        <v>6.1999999999999993E-2</v>
      </c>
      <c r="H203">
        <f t="shared" si="7"/>
        <v>29</v>
      </c>
    </row>
    <row r="204" spans="1:8" x14ac:dyDescent="0.3">
      <c r="A204">
        <v>14.14</v>
      </c>
      <c r="B204">
        <v>19.899999999999999</v>
      </c>
      <c r="C204">
        <v>-0.12562999999999999</v>
      </c>
      <c r="D204">
        <v>2.9000000000000001E-2</v>
      </c>
      <c r="E204">
        <v>-2.4E-2</v>
      </c>
      <c r="F204">
        <v>-2.6410300000000002</v>
      </c>
      <c r="G204">
        <f t="shared" si="6"/>
        <v>6.1999999999999993E-2</v>
      </c>
      <c r="H204">
        <f t="shared" si="7"/>
        <v>29</v>
      </c>
    </row>
    <row r="205" spans="1:8" x14ac:dyDescent="0.3">
      <c r="A205">
        <v>14.25</v>
      </c>
      <c r="B205">
        <v>20</v>
      </c>
      <c r="C205">
        <v>-0.124</v>
      </c>
      <c r="D205">
        <v>2.9000000000000001E-2</v>
      </c>
      <c r="E205">
        <v>-2.4E-2</v>
      </c>
      <c r="F205">
        <v>-2.6516700000000002</v>
      </c>
      <c r="G205">
        <f t="shared" si="6"/>
        <v>6.1999999999999993E-2</v>
      </c>
      <c r="H205">
        <f t="shared" si="7"/>
        <v>29</v>
      </c>
    </row>
    <row r="206" spans="1:8" x14ac:dyDescent="0.3">
      <c r="A206">
        <v>14.37</v>
      </c>
      <c r="B206">
        <v>20.100000000000001</v>
      </c>
      <c r="C206">
        <v>-0.12237000000000001</v>
      </c>
      <c r="D206">
        <v>2.9000000000000001E-2</v>
      </c>
      <c r="E206">
        <v>-2.3E-2</v>
      </c>
      <c r="F206">
        <v>-2.6728900000000002</v>
      </c>
      <c r="G206">
        <f t="shared" si="6"/>
        <v>6.3E-2</v>
      </c>
      <c r="H206">
        <f t="shared" si="7"/>
        <v>29</v>
      </c>
    </row>
    <row r="207" spans="1:8" x14ac:dyDescent="0.3">
      <c r="A207">
        <v>14.48</v>
      </c>
      <c r="B207">
        <v>20.2</v>
      </c>
      <c r="C207">
        <v>-0.12069000000000001</v>
      </c>
      <c r="D207">
        <v>2.9000000000000001E-2</v>
      </c>
      <c r="E207">
        <v>-2.3E-2</v>
      </c>
      <c r="F207">
        <v>-2.6829499999999999</v>
      </c>
      <c r="G207">
        <f t="shared" si="6"/>
        <v>6.3E-2</v>
      </c>
      <c r="H207">
        <f t="shared" si="7"/>
        <v>29</v>
      </c>
    </row>
    <row r="208" spans="1:8" x14ac:dyDescent="0.3">
      <c r="A208">
        <v>14.6</v>
      </c>
      <c r="B208">
        <v>20.3</v>
      </c>
      <c r="C208">
        <v>-0.11902</v>
      </c>
      <c r="D208">
        <v>0.03</v>
      </c>
      <c r="E208">
        <v>-2.3E-2</v>
      </c>
      <c r="F208">
        <v>-2.70296</v>
      </c>
      <c r="G208">
        <f t="shared" si="6"/>
        <v>6.3E-2</v>
      </c>
      <c r="H208">
        <f t="shared" si="7"/>
        <v>30</v>
      </c>
    </row>
    <row r="209" spans="1:8" x14ac:dyDescent="0.3">
      <c r="A209">
        <v>14.72</v>
      </c>
      <c r="B209">
        <v>20.399999999999999</v>
      </c>
      <c r="C209">
        <v>-0.11734</v>
      </c>
      <c r="D209">
        <v>0.03</v>
      </c>
      <c r="E209">
        <v>-2.1999999999999999E-2</v>
      </c>
      <c r="F209">
        <v>-2.7126100000000002</v>
      </c>
      <c r="G209">
        <f t="shared" si="6"/>
        <v>6.4000000000000001E-2</v>
      </c>
      <c r="H209">
        <f t="shared" si="7"/>
        <v>30</v>
      </c>
    </row>
    <row r="210" spans="1:8" x14ac:dyDescent="0.3">
      <c r="A210">
        <v>14.83</v>
      </c>
      <c r="B210">
        <v>20.5</v>
      </c>
      <c r="C210">
        <v>-0.11566</v>
      </c>
      <c r="D210">
        <v>0.03</v>
      </c>
      <c r="E210">
        <v>-2.1999999999999999E-2</v>
      </c>
      <c r="F210">
        <v>-2.73007</v>
      </c>
      <c r="G210">
        <f t="shared" si="6"/>
        <v>6.4000000000000001E-2</v>
      </c>
      <c r="H210">
        <f t="shared" si="7"/>
        <v>30</v>
      </c>
    </row>
    <row r="211" spans="1:8" x14ac:dyDescent="0.3">
      <c r="A211">
        <v>14.95</v>
      </c>
      <c r="B211">
        <v>20.6</v>
      </c>
      <c r="C211">
        <v>-0.11398</v>
      </c>
      <c r="D211">
        <v>0.03</v>
      </c>
      <c r="E211">
        <v>-2.1999999999999999E-2</v>
      </c>
      <c r="F211">
        <v>-2.7384200000000001</v>
      </c>
      <c r="G211">
        <f t="shared" si="6"/>
        <v>6.4000000000000001E-2</v>
      </c>
      <c r="H211">
        <f t="shared" si="7"/>
        <v>30</v>
      </c>
    </row>
    <row r="212" spans="1:8" x14ac:dyDescent="0.3">
      <c r="A212">
        <v>15.07</v>
      </c>
      <c r="B212">
        <v>20.7</v>
      </c>
      <c r="C212">
        <v>-0.1123</v>
      </c>
      <c r="D212">
        <v>3.1E-2</v>
      </c>
      <c r="E212">
        <v>-2.1000000000000001E-2</v>
      </c>
      <c r="F212">
        <v>-2.7553999999999998</v>
      </c>
      <c r="G212">
        <f t="shared" si="6"/>
        <v>6.4999999999999988E-2</v>
      </c>
      <c r="H212">
        <f t="shared" si="7"/>
        <v>31</v>
      </c>
    </row>
    <row r="213" spans="1:8" x14ac:dyDescent="0.3">
      <c r="A213">
        <v>15.19</v>
      </c>
      <c r="B213">
        <v>20.8</v>
      </c>
      <c r="C213">
        <v>-0.11062</v>
      </c>
      <c r="D213">
        <v>3.1E-2</v>
      </c>
      <c r="E213">
        <v>-2.1000000000000001E-2</v>
      </c>
      <c r="F213">
        <v>-2.7642799999999998</v>
      </c>
      <c r="G213">
        <f t="shared" si="6"/>
        <v>6.4999999999999988E-2</v>
      </c>
      <c r="H213">
        <f t="shared" si="7"/>
        <v>31</v>
      </c>
    </row>
    <row r="214" spans="1:8" x14ac:dyDescent="0.3">
      <c r="A214">
        <v>15.3</v>
      </c>
      <c r="B214">
        <v>20.9</v>
      </c>
      <c r="C214">
        <v>-0.10895000000000001</v>
      </c>
      <c r="D214">
        <v>3.1E-2</v>
      </c>
      <c r="E214">
        <v>-2.1000000000000001E-2</v>
      </c>
      <c r="F214">
        <v>-2.7817599999999998</v>
      </c>
      <c r="G214">
        <f t="shared" si="6"/>
        <v>6.4999999999999988E-2</v>
      </c>
      <c r="H214">
        <f t="shared" si="7"/>
        <v>31</v>
      </c>
    </row>
    <row r="215" spans="1:8" x14ac:dyDescent="0.3">
      <c r="A215">
        <v>15.42</v>
      </c>
      <c r="B215">
        <v>21</v>
      </c>
      <c r="C215">
        <v>-0.10727</v>
      </c>
      <c r="D215">
        <v>3.1E-2</v>
      </c>
      <c r="E215">
        <v>-0.02</v>
      </c>
      <c r="F215">
        <v>-2.7900399999999999</v>
      </c>
      <c r="G215">
        <f t="shared" si="6"/>
        <v>6.5999999999999989E-2</v>
      </c>
      <c r="H215">
        <f t="shared" si="7"/>
        <v>31</v>
      </c>
    </row>
    <row r="216" spans="1:8" x14ac:dyDescent="0.3">
      <c r="A216">
        <v>15.53</v>
      </c>
      <c r="B216">
        <v>21.1</v>
      </c>
      <c r="C216">
        <v>-0.10564</v>
      </c>
      <c r="D216">
        <v>3.2000000000000001E-2</v>
      </c>
      <c r="E216">
        <v>-0.02</v>
      </c>
      <c r="F216">
        <v>-2.8063600000000002</v>
      </c>
      <c r="G216">
        <f t="shared" si="6"/>
        <v>6.5999999999999989E-2</v>
      </c>
      <c r="H216">
        <f t="shared" si="7"/>
        <v>32</v>
      </c>
    </row>
    <row r="217" spans="1:8" x14ac:dyDescent="0.3">
      <c r="A217">
        <v>15.64</v>
      </c>
      <c r="B217">
        <v>21.2</v>
      </c>
      <c r="C217">
        <v>-0.10401000000000001</v>
      </c>
      <c r="D217">
        <v>3.2000000000000001E-2</v>
      </c>
      <c r="E217">
        <v>-0.02</v>
      </c>
      <c r="F217">
        <v>-2.8145600000000002</v>
      </c>
      <c r="G217">
        <f t="shared" si="6"/>
        <v>6.5999999999999989E-2</v>
      </c>
      <c r="H217">
        <f t="shared" si="7"/>
        <v>32</v>
      </c>
    </row>
    <row r="218" spans="1:8" x14ac:dyDescent="0.3">
      <c r="A218">
        <v>15.76</v>
      </c>
      <c r="B218">
        <v>21.3</v>
      </c>
      <c r="C218">
        <v>-0.10238</v>
      </c>
      <c r="D218">
        <v>3.2000000000000001E-2</v>
      </c>
      <c r="E218">
        <v>-0.02</v>
      </c>
      <c r="F218">
        <v>-2.83107</v>
      </c>
      <c r="G218">
        <f t="shared" si="6"/>
        <v>6.5999999999999989E-2</v>
      </c>
      <c r="H218">
        <f t="shared" si="7"/>
        <v>32</v>
      </c>
    </row>
    <row r="219" spans="1:8" x14ac:dyDescent="0.3">
      <c r="A219">
        <v>15.87</v>
      </c>
      <c r="B219">
        <v>21.4</v>
      </c>
      <c r="C219">
        <v>-0.10070999999999999</v>
      </c>
      <c r="D219">
        <v>3.2000000000000001E-2</v>
      </c>
      <c r="E219">
        <v>-1.9E-2</v>
      </c>
      <c r="F219">
        <v>-2.8397000000000001</v>
      </c>
      <c r="G219">
        <f t="shared" si="6"/>
        <v>6.699999999999999E-2</v>
      </c>
      <c r="H219">
        <f t="shared" si="7"/>
        <v>32</v>
      </c>
    </row>
    <row r="220" spans="1:8" x14ac:dyDescent="0.3">
      <c r="A220">
        <v>15.99</v>
      </c>
      <c r="B220">
        <v>21.5</v>
      </c>
      <c r="C220">
        <v>-9.9080000000000001E-2</v>
      </c>
      <c r="D220">
        <v>3.3000000000000002E-2</v>
      </c>
      <c r="E220">
        <v>-1.9E-2</v>
      </c>
      <c r="F220">
        <v>-2.8579599999999998</v>
      </c>
      <c r="G220">
        <f t="shared" si="6"/>
        <v>6.699999999999999E-2</v>
      </c>
      <c r="H220">
        <f t="shared" si="7"/>
        <v>33</v>
      </c>
    </row>
    <row r="221" spans="1:8" x14ac:dyDescent="0.3">
      <c r="A221">
        <v>16.100000000000001</v>
      </c>
      <c r="B221">
        <v>21.6</v>
      </c>
      <c r="C221">
        <v>-9.74E-2</v>
      </c>
      <c r="D221">
        <v>3.3000000000000002E-2</v>
      </c>
      <c r="E221">
        <v>-1.9E-2</v>
      </c>
      <c r="F221">
        <v>-2.8579599999999998</v>
      </c>
      <c r="G221">
        <f t="shared" si="6"/>
        <v>6.699999999999999E-2</v>
      </c>
      <c r="H221">
        <f t="shared" si="7"/>
        <v>33</v>
      </c>
    </row>
    <row r="222" spans="1:8" x14ac:dyDescent="0.3">
      <c r="A222">
        <v>16.22</v>
      </c>
      <c r="B222">
        <v>21.7</v>
      </c>
      <c r="C222">
        <v>-9.572E-2</v>
      </c>
      <c r="D222">
        <v>3.3000000000000002E-2</v>
      </c>
      <c r="E222">
        <v>-1.7999999999999999E-2</v>
      </c>
      <c r="F222">
        <v>-2.8890500000000001</v>
      </c>
      <c r="G222">
        <f t="shared" si="6"/>
        <v>6.7999999999999991E-2</v>
      </c>
      <c r="H222">
        <f t="shared" si="7"/>
        <v>33</v>
      </c>
    </row>
    <row r="223" spans="1:8" x14ac:dyDescent="0.3">
      <c r="A223">
        <v>16.34</v>
      </c>
      <c r="B223">
        <v>21.8</v>
      </c>
      <c r="C223">
        <v>-9.4089999999999993E-2</v>
      </c>
      <c r="D223">
        <v>3.3000000000000002E-2</v>
      </c>
      <c r="E223">
        <v>-1.7999999999999999E-2</v>
      </c>
      <c r="F223">
        <v>-2.89961</v>
      </c>
      <c r="G223">
        <f t="shared" si="6"/>
        <v>6.7999999999999991E-2</v>
      </c>
      <c r="H223">
        <f t="shared" si="7"/>
        <v>33</v>
      </c>
    </row>
    <row r="224" spans="1:8" x14ac:dyDescent="0.3">
      <c r="A224">
        <v>16.46</v>
      </c>
      <c r="B224">
        <v>21.9</v>
      </c>
      <c r="C224">
        <v>-9.2420000000000002E-2</v>
      </c>
      <c r="D224">
        <v>3.4000000000000002E-2</v>
      </c>
      <c r="E224">
        <v>-1.7999999999999999E-2</v>
      </c>
      <c r="F224">
        <v>-2.92096</v>
      </c>
      <c r="G224">
        <f t="shared" si="6"/>
        <v>6.7999999999999991E-2</v>
      </c>
      <c r="H224">
        <f t="shared" si="7"/>
        <v>34</v>
      </c>
    </row>
    <row r="225" spans="1:8" x14ac:dyDescent="0.3">
      <c r="A225">
        <v>16.57</v>
      </c>
      <c r="B225">
        <v>22</v>
      </c>
      <c r="C225">
        <v>-9.0690000000000007E-2</v>
      </c>
      <c r="D225">
        <v>3.4000000000000002E-2</v>
      </c>
      <c r="E225">
        <v>-1.7000000000000001E-2</v>
      </c>
      <c r="F225">
        <v>-2.9314</v>
      </c>
      <c r="G225">
        <f t="shared" si="6"/>
        <v>6.8999999999999992E-2</v>
      </c>
      <c r="H225">
        <f t="shared" si="7"/>
        <v>34</v>
      </c>
    </row>
    <row r="226" spans="1:8" x14ac:dyDescent="0.3">
      <c r="A226">
        <v>16.690000000000001</v>
      </c>
      <c r="B226">
        <v>22.1</v>
      </c>
      <c r="C226">
        <v>-8.9010000000000006E-2</v>
      </c>
      <c r="D226">
        <v>3.4000000000000002E-2</v>
      </c>
      <c r="E226">
        <v>-1.7000000000000001E-2</v>
      </c>
      <c r="F226">
        <v>-2.9511599999999998</v>
      </c>
      <c r="G226">
        <f t="shared" si="6"/>
        <v>6.8999999999999992E-2</v>
      </c>
      <c r="H226">
        <f t="shared" si="7"/>
        <v>34</v>
      </c>
    </row>
    <row r="227" spans="1:8" x14ac:dyDescent="0.3">
      <c r="A227">
        <v>16.809999999999999</v>
      </c>
      <c r="B227">
        <v>22.2</v>
      </c>
      <c r="C227">
        <v>-8.7279999999999996E-2</v>
      </c>
      <c r="D227">
        <v>3.4000000000000002E-2</v>
      </c>
      <c r="E227">
        <v>-1.7000000000000001E-2</v>
      </c>
      <c r="F227">
        <v>-2.9602400000000002</v>
      </c>
      <c r="G227">
        <f t="shared" si="6"/>
        <v>6.8999999999999992E-2</v>
      </c>
      <c r="H227">
        <f t="shared" si="7"/>
        <v>34</v>
      </c>
    </row>
    <row r="228" spans="1:8" x14ac:dyDescent="0.3">
      <c r="A228">
        <v>16.920000000000002</v>
      </c>
      <c r="B228">
        <v>22.3</v>
      </c>
      <c r="C228">
        <v>-8.5599999999999996E-2</v>
      </c>
      <c r="D228">
        <v>3.4000000000000002E-2</v>
      </c>
      <c r="E228">
        <v>-1.6E-2</v>
      </c>
      <c r="F228">
        <v>-2.9777100000000001</v>
      </c>
      <c r="G228">
        <f t="shared" si="6"/>
        <v>6.9999999999999993E-2</v>
      </c>
      <c r="H228">
        <f t="shared" si="7"/>
        <v>34</v>
      </c>
    </row>
    <row r="229" spans="1:8" x14ac:dyDescent="0.3">
      <c r="A229">
        <v>17.04</v>
      </c>
      <c r="B229">
        <v>22.4</v>
      </c>
      <c r="C229">
        <v>-8.3919999999999995E-2</v>
      </c>
      <c r="D229">
        <v>3.5000000000000003E-2</v>
      </c>
      <c r="E229">
        <v>-1.6E-2</v>
      </c>
      <c r="F229">
        <v>-2.9956399999999999</v>
      </c>
      <c r="G229">
        <f t="shared" si="6"/>
        <v>6.9999999999999993E-2</v>
      </c>
      <c r="H229">
        <f t="shared" si="7"/>
        <v>35</v>
      </c>
    </row>
    <row r="230" spans="1:8" x14ac:dyDescent="0.3">
      <c r="A230">
        <v>17.149999999999999</v>
      </c>
      <c r="B230">
        <v>22.5</v>
      </c>
      <c r="C230">
        <v>-8.2239999999999994E-2</v>
      </c>
      <c r="D230">
        <v>3.5000000000000003E-2</v>
      </c>
      <c r="E230">
        <v>-1.6E-2</v>
      </c>
      <c r="F230">
        <v>-3.0042900000000001</v>
      </c>
      <c r="G230">
        <f t="shared" si="6"/>
        <v>6.9999999999999993E-2</v>
      </c>
      <c r="H230">
        <f t="shared" si="7"/>
        <v>35</v>
      </c>
    </row>
    <row r="231" spans="1:8" x14ac:dyDescent="0.3">
      <c r="A231">
        <v>17.260000000000002</v>
      </c>
      <c r="B231">
        <v>22.6</v>
      </c>
      <c r="C231">
        <v>-8.0610000000000001E-2</v>
      </c>
      <c r="D231">
        <v>3.5000000000000003E-2</v>
      </c>
      <c r="E231">
        <v>-1.4999999999999999E-2</v>
      </c>
      <c r="F231">
        <v>-3.0127700000000002</v>
      </c>
      <c r="G231">
        <f t="shared" si="6"/>
        <v>7.0999999999999994E-2</v>
      </c>
      <c r="H231">
        <f t="shared" si="7"/>
        <v>35</v>
      </c>
    </row>
    <row r="232" spans="1:8" x14ac:dyDescent="0.3">
      <c r="A232">
        <v>17.38</v>
      </c>
      <c r="B232">
        <v>22.7</v>
      </c>
      <c r="C232">
        <v>-7.8990000000000005E-2</v>
      </c>
      <c r="D232">
        <v>3.5000000000000003E-2</v>
      </c>
      <c r="E232">
        <v>-1.4999999999999999E-2</v>
      </c>
      <c r="F232">
        <v>-3.0315400000000001</v>
      </c>
      <c r="G232">
        <f t="shared" si="6"/>
        <v>7.0999999999999994E-2</v>
      </c>
      <c r="H232">
        <f t="shared" si="7"/>
        <v>35</v>
      </c>
    </row>
    <row r="233" spans="1:8" x14ac:dyDescent="0.3">
      <c r="A233">
        <v>17.489999999999998</v>
      </c>
      <c r="B233">
        <v>22.8</v>
      </c>
      <c r="C233">
        <v>-7.7310000000000004E-2</v>
      </c>
      <c r="D233">
        <v>3.5999999999999997E-2</v>
      </c>
      <c r="E233">
        <v>-1.4999999999999999E-2</v>
      </c>
      <c r="F233">
        <v>-3.0413299999999999</v>
      </c>
      <c r="G233">
        <f t="shared" si="6"/>
        <v>7.0999999999999994E-2</v>
      </c>
      <c r="H233">
        <f t="shared" si="7"/>
        <v>36</v>
      </c>
    </row>
    <row r="234" spans="1:8" x14ac:dyDescent="0.3">
      <c r="A234">
        <v>17.600000000000001</v>
      </c>
      <c r="B234">
        <v>22.9</v>
      </c>
      <c r="C234">
        <v>-7.5679999999999997E-2</v>
      </c>
      <c r="D234">
        <v>3.5999999999999997E-2</v>
      </c>
      <c r="E234">
        <v>-1.4E-2</v>
      </c>
      <c r="F234">
        <v>-3.05992</v>
      </c>
      <c r="G234">
        <f t="shared" si="6"/>
        <v>7.1999999999999995E-2</v>
      </c>
      <c r="H234">
        <f t="shared" si="7"/>
        <v>36</v>
      </c>
    </row>
    <row r="235" spans="1:8" x14ac:dyDescent="0.3">
      <c r="A235">
        <v>17.71</v>
      </c>
      <c r="B235">
        <v>23</v>
      </c>
      <c r="C235">
        <v>-7.3999999999999996E-2</v>
      </c>
      <c r="D235">
        <v>3.5999999999999997E-2</v>
      </c>
      <c r="E235">
        <v>-1.4E-2</v>
      </c>
      <c r="F235">
        <v>-3.0687099999999998</v>
      </c>
      <c r="G235">
        <f t="shared" si="6"/>
        <v>7.1999999999999995E-2</v>
      </c>
      <c r="H235">
        <f t="shared" si="7"/>
        <v>36</v>
      </c>
    </row>
    <row r="236" spans="1:8" x14ac:dyDescent="0.3">
      <c r="A236">
        <v>17.82</v>
      </c>
      <c r="B236">
        <v>23.1</v>
      </c>
      <c r="C236">
        <v>-7.238E-2</v>
      </c>
      <c r="D236">
        <v>3.5999999999999997E-2</v>
      </c>
      <c r="E236">
        <v>-1.4E-2</v>
      </c>
      <c r="F236">
        <v>-3.0855199999999998</v>
      </c>
      <c r="G236">
        <f t="shared" si="6"/>
        <v>7.1999999999999995E-2</v>
      </c>
      <c r="H236">
        <f t="shared" si="7"/>
        <v>36</v>
      </c>
    </row>
    <row r="237" spans="1:8" x14ac:dyDescent="0.3">
      <c r="A237">
        <v>17.940000000000001</v>
      </c>
      <c r="B237">
        <v>23.2</v>
      </c>
      <c r="C237">
        <v>-7.0699999999999999E-2</v>
      </c>
      <c r="D237">
        <v>3.6999999999999998E-2</v>
      </c>
      <c r="E237">
        <v>-1.2999999999999999E-2</v>
      </c>
      <c r="F237">
        <v>-3.0940500000000002</v>
      </c>
      <c r="G237">
        <f t="shared" si="6"/>
        <v>7.2999999999999995E-2</v>
      </c>
      <c r="H237">
        <f t="shared" si="7"/>
        <v>37</v>
      </c>
    </row>
    <row r="238" spans="1:8" x14ac:dyDescent="0.3">
      <c r="A238">
        <v>18.05</v>
      </c>
      <c r="B238">
        <v>23.3</v>
      </c>
      <c r="C238">
        <v>-6.9019999999999998E-2</v>
      </c>
      <c r="D238">
        <v>3.6999999999999998E-2</v>
      </c>
      <c r="E238">
        <v>-1.2999999999999999E-2</v>
      </c>
      <c r="F238">
        <v>-3.1103499999999999</v>
      </c>
      <c r="G238">
        <f t="shared" si="6"/>
        <v>7.2999999999999995E-2</v>
      </c>
      <c r="H238">
        <f t="shared" si="7"/>
        <v>37</v>
      </c>
    </row>
    <row r="239" spans="1:8" x14ac:dyDescent="0.3">
      <c r="A239">
        <v>18.170000000000002</v>
      </c>
      <c r="B239">
        <v>23.4</v>
      </c>
      <c r="C239">
        <v>-6.7290000000000003E-2</v>
      </c>
      <c r="D239">
        <v>3.6999999999999998E-2</v>
      </c>
      <c r="E239">
        <v>-1.2999999999999999E-2</v>
      </c>
      <c r="F239">
        <v>-3.1185700000000001</v>
      </c>
      <c r="G239">
        <f t="shared" si="6"/>
        <v>7.2999999999999995E-2</v>
      </c>
      <c r="H239">
        <f t="shared" si="7"/>
        <v>37</v>
      </c>
    </row>
    <row r="240" spans="1:8" x14ac:dyDescent="0.3">
      <c r="A240">
        <v>18.29</v>
      </c>
      <c r="B240">
        <v>23.5</v>
      </c>
      <c r="C240">
        <v>-6.5610000000000002E-2</v>
      </c>
      <c r="D240">
        <v>3.6999999999999998E-2</v>
      </c>
      <c r="E240">
        <v>-1.2E-2</v>
      </c>
      <c r="F240">
        <v>-3.1359300000000001</v>
      </c>
      <c r="G240">
        <f t="shared" si="6"/>
        <v>7.3999999999999996E-2</v>
      </c>
      <c r="H240">
        <f t="shared" si="7"/>
        <v>37</v>
      </c>
    </row>
    <row r="241" spans="1:8" x14ac:dyDescent="0.3">
      <c r="A241">
        <v>18.399999999999999</v>
      </c>
      <c r="B241">
        <v>23.6</v>
      </c>
      <c r="C241">
        <v>-6.3930000000000001E-2</v>
      </c>
      <c r="D241">
        <v>3.6999999999999998E-2</v>
      </c>
      <c r="E241">
        <v>-1.2E-2</v>
      </c>
      <c r="F241">
        <v>-3.1448200000000002</v>
      </c>
      <c r="G241">
        <f t="shared" si="6"/>
        <v>7.3999999999999996E-2</v>
      </c>
      <c r="H241">
        <f t="shared" si="7"/>
        <v>37</v>
      </c>
    </row>
    <row r="242" spans="1:8" x14ac:dyDescent="0.3">
      <c r="A242">
        <v>18.510000000000002</v>
      </c>
      <c r="B242">
        <v>23.7</v>
      </c>
      <c r="C242">
        <v>-6.225E-2</v>
      </c>
      <c r="D242">
        <v>3.7999999999999999E-2</v>
      </c>
      <c r="E242">
        <v>-1.2E-2</v>
      </c>
      <c r="F242">
        <v>-3.16337</v>
      </c>
      <c r="G242">
        <f t="shared" si="6"/>
        <v>7.3999999999999996E-2</v>
      </c>
      <c r="H242">
        <f t="shared" si="7"/>
        <v>38</v>
      </c>
    </row>
    <row r="243" spans="1:8" x14ac:dyDescent="0.3">
      <c r="A243">
        <v>18.62</v>
      </c>
      <c r="B243">
        <v>23.8</v>
      </c>
      <c r="C243">
        <v>-6.0580000000000002E-2</v>
      </c>
      <c r="D243">
        <v>3.7999999999999999E-2</v>
      </c>
      <c r="E243">
        <v>-1.2E-2</v>
      </c>
      <c r="F243">
        <v>-3.1731199999999999</v>
      </c>
      <c r="G243">
        <f t="shared" si="6"/>
        <v>7.3999999999999996E-2</v>
      </c>
      <c r="H243">
        <f t="shared" si="7"/>
        <v>38</v>
      </c>
    </row>
    <row r="244" spans="1:8" x14ac:dyDescent="0.3">
      <c r="A244">
        <v>18.739999999999998</v>
      </c>
      <c r="B244">
        <v>23.9</v>
      </c>
      <c r="C244">
        <v>-5.8950000000000002E-2</v>
      </c>
      <c r="D244">
        <v>3.7999999999999999E-2</v>
      </c>
      <c r="E244">
        <v>-1.0999999999999999E-2</v>
      </c>
      <c r="F244">
        <v>-3.1932399999999999</v>
      </c>
      <c r="G244">
        <f t="shared" si="6"/>
        <v>7.4999999999999997E-2</v>
      </c>
      <c r="H244">
        <f t="shared" si="7"/>
        <v>38</v>
      </c>
    </row>
    <row r="245" spans="1:8" x14ac:dyDescent="0.3">
      <c r="A245">
        <v>18.850000000000001</v>
      </c>
      <c r="B245">
        <v>24</v>
      </c>
      <c r="C245">
        <v>-5.7320000000000003E-2</v>
      </c>
      <c r="D245">
        <v>3.7999999999999999E-2</v>
      </c>
      <c r="E245">
        <v>-1.0999999999999999E-2</v>
      </c>
      <c r="F245">
        <v>-3.2037</v>
      </c>
      <c r="G245">
        <f t="shared" si="6"/>
        <v>7.4999999999999997E-2</v>
      </c>
      <c r="H245">
        <f t="shared" si="7"/>
        <v>38</v>
      </c>
    </row>
    <row r="246" spans="1:8" x14ac:dyDescent="0.3">
      <c r="A246">
        <v>18.96</v>
      </c>
      <c r="B246">
        <v>24.1</v>
      </c>
      <c r="C246">
        <v>-5.5690000000000003E-2</v>
      </c>
      <c r="D246">
        <v>3.9E-2</v>
      </c>
      <c r="E246">
        <v>-1.0999999999999999E-2</v>
      </c>
      <c r="F246">
        <v>-3.2237300000000002</v>
      </c>
      <c r="G246">
        <f t="shared" si="6"/>
        <v>7.4999999999999997E-2</v>
      </c>
      <c r="H246">
        <f t="shared" si="7"/>
        <v>39</v>
      </c>
    </row>
    <row r="247" spans="1:8" x14ac:dyDescent="0.3">
      <c r="A247">
        <v>19.07</v>
      </c>
      <c r="B247">
        <v>24.2</v>
      </c>
      <c r="C247">
        <v>-5.4010000000000002E-2</v>
      </c>
      <c r="D247">
        <v>3.9E-2</v>
      </c>
      <c r="E247">
        <v>-0.01</v>
      </c>
      <c r="F247">
        <v>-3.23428</v>
      </c>
      <c r="G247">
        <f t="shared" si="6"/>
        <v>7.5999999999999998E-2</v>
      </c>
      <c r="H247">
        <f t="shared" si="7"/>
        <v>39</v>
      </c>
    </row>
    <row r="248" spans="1:8" x14ac:dyDescent="0.3">
      <c r="A248">
        <v>19.190000000000001</v>
      </c>
      <c r="B248">
        <v>24.3</v>
      </c>
      <c r="C248">
        <v>-5.2389999999999999E-2</v>
      </c>
      <c r="D248">
        <v>3.9E-2</v>
      </c>
      <c r="E248">
        <v>-0.01</v>
      </c>
      <c r="F248">
        <v>-3.2532199999999998</v>
      </c>
      <c r="G248">
        <f t="shared" si="6"/>
        <v>7.5999999999999998E-2</v>
      </c>
      <c r="H248">
        <f t="shared" si="7"/>
        <v>39</v>
      </c>
    </row>
    <row r="249" spans="1:8" x14ac:dyDescent="0.3">
      <c r="A249">
        <v>19.3</v>
      </c>
      <c r="B249">
        <v>24.4</v>
      </c>
      <c r="C249">
        <v>-5.0709999999999998E-2</v>
      </c>
      <c r="D249">
        <v>3.9E-2</v>
      </c>
      <c r="E249">
        <v>-0.01</v>
      </c>
      <c r="F249">
        <v>-3.2637399999999999</v>
      </c>
      <c r="G249">
        <f t="shared" si="6"/>
        <v>7.5999999999999998E-2</v>
      </c>
      <c r="H249">
        <f t="shared" si="7"/>
        <v>39</v>
      </c>
    </row>
    <row r="250" spans="1:8" x14ac:dyDescent="0.3">
      <c r="A250">
        <v>19.420000000000002</v>
      </c>
      <c r="B250">
        <v>24.5</v>
      </c>
      <c r="C250">
        <v>-4.9029999999999997E-2</v>
      </c>
      <c r="D250">
        <v>0.04</v>
      </c>
      <c r="E250">
        <v>-8.9999999999999993E-3</v>
      </c>
      <c r="F250">
        <v>-3.2807900000000001</v>
      </c>
      <c r="G250">
        <f t="shared" si="6"/>
        <v>7.6999999999999999E-2</v>
      </c>
      <c r="H250">
        <f t="shared" si="7"/>
        <v>40</v>
      </c>
    </row>
    <row r="251" spans="1:8" x14ac:dyDescent="0.3">
      <c r="A251">
        <v>19.55</v>
      </c>
      <c r="B251">
        <v>24.6</v>
      </c>
      <c r="C251">
        <v>-4.7350000000000003E-2</v>
      </c>
      <c r="D251">
        <v>0.04</v>
      </c>
      <c r="E251">
        <v>-8.9999999999999993E-3</v>
      </c>
      <c r="F251">
        <v>-3.2892800000000002</v>
      </c>
      <c r="G251">
        <f t="shared" si="6"/>
        <v>7.6999999999999999E-2</v>
      </c>
      <c r="H251">
        <f t="shared" si="7"/>
        <v>40</v>
      </c>
    </row>
    <row r="252" spans="1:8" x14ac:dyDescent="0.3">
      <c r="A252">
        <v>19.670000000000002</v>
      </c>
      <c r="B252">
        <v>24.7</v>
      </c>
      <c r="C252">
        <v>-4.5620000000000001E-2</v>
      </c>
      <c r="D252">
        <v>0.04</v>
      </c>
      <c r="E252">
        <v>-8.9999999999999993E-3</v>
      </c>
      <c r="F252">
        <v>-3.3059500000000002</v>
      </c>
      <c r="G252">
        <f t="shared" si="6"/>
        <v>7.6999999999999999E-2</v>
      </c>
      <c r="H252">
        <f t="shared" si="7"/>
        <v>40</v>
      </c>
    </row>
    <row r="253" spans="1:8" x14ac:dyDescent="0.3">
      <c r="A253">
        <v>19.79</v>
      </c>
      <c r="B253">
        <v>24.8</v>
      </c>
      <c r="C253">
        <v>-4.394E-2</v>
      </c>
      <c r="D253">
        <v>0.04</v>
      </c>
      <c r="E253">
        <v>-8.0000000000000002E-3</v>
      </c>
      <c r="F253">
        <v>-3.3145099999999998</v>
      </c>
      <c r="G253">
        <f t="shared" si="6"/>
        <v>7.7999999999999986E-2</v>
      </c>
      <c r="H253">
        <f t="shared" si="7"/>
        <v>40</v>
      </c>
    </row>
    <row r="254" spans="1:8" x14ac:dyDescent="0.3">
      <c r="A254">
        <v>19.899999999999999</v>
      </c>
      <c r="B254">
        <v>24.9</v>
      </c>
      <c r="C254">
        <v>-4.2259999999999999E-2</v>
      </c>
      <c r="D254">
        <v>4.1000000000000002E-2</v>
      </c>
      <c r="E254">
        <v>-8.0000000000000002E-3</v>
      </c>
      <c r="F254">
        <v>-3.3315000000000001</v>
      </c>
      <c r="G254">
        <f t="shared" si="6"/>
        <v>7.7999999999999986E-2</v>
      </c>
      <c r="H254">
        <f t="shared" si="7"/>
        <v>41</v>
      </c>
    </row>
    <row r="255" spans="1:8" x14ac:dyDescent="0.3">
      <c r="A255">
        <v>20.02</v>
      </c>
      <c r="B255">
        <v>25</v>
      </c>
      <c r="C255">
        <v>-4.054E-2</v>
      </c>
      <c r="D255">
        <v>4.1000000000000002E-2</v>
      </c>
      <c r="E255">
        <v>-8.0000000000000002E-3</v>
      </c>
      <c r="F255">
        <v>-3.3407100000000001</v>
      </c>
      <c r="G255">
        <f t="shared" si="6"/>
        <v>7.7999999999999986E-2</v>
      </c>
      <c r="H255">
        <f t="shared" si="7"/>
        <v>41</v>
      </c>
    </row>
    <row r="256" spans="1:8" x14ac:dyDescent="0.3">
      <c r="A256">
        <v>20.13</v>
      </c>
      <c r="B256">
        <v>25.1</v>
      </c>
      <c r="C256">
        <v>-3.891E-2</v>
      </c>
      <c r="D256">
        <v>4.1000000000000002E-2</v>
      </c>
      <c r="E256">
        <v>-7.0000000000000001E-3</v>
      </c>
      <c r="F256">
        <v>-3.35717</v>
      </c>
      <c r="G256">
        <f t="shared" si="6"/>
        <v>7.8999999999999987E-2</v>
      </c>
      <c r="H256">
        <f t="shared" si="7"/>
        <v>41</v>
      </c>
    </row>
    <row r="257" spans="1:8" x14ac:dyDescent="0.3">
      <c r="A257">
        <v>20.239999999999998</v>
      </c>
      <c r="B257">
        <v>25.2</v>
      </c>
      <c r="C257">
        <v>-3.7229999999999999E-2</v>
      </c>
      <c r="D257">
        <v>4.1000000000000002E-2</v>
      </c>
      <c r="E257">
        <v>-7.0000000000000001E-3</v>
      </c>
      <c r="F257">
        <v>-3.3668800000000001</v>
      </c>
      <c r="G257">
        <f t="shared" si="6"/>
        <v>7.8999999999999987E-2</v>
      </c>
      <c r="H257">
        <f t="shared" si="7"/>
        <v>41</v>
      </c>
    </row>
    <row r="258" spans="1:8" x14ac:dyDescent="0.3">
      <c r="A258">
        <v>20.350000000000001</v>
      </c>
      <c r="B258">
        <v>25.3</v>
      </c>
      <c r="C258">
        <v>-3.56E-2</v>
      </c>
      <c r="D258">
        <v>4.1000000000000002E-2</v>
      </c>
      <c r="E258">
        <v>-7.0000000000000001E-3</v>
      </c>
      <c r="F258">
        <v>-3.3840699999999999</v>
      </c>
      <c r="G258">
        <f t="shared" si="6"/>
        <v>7.8999999999999987E-2</v>
      </c>
      <c r="H258">
        <f t="shared" si="7"/>
        <v>41</v>
      </c>
    </row>
    <row r="259" spans="1:8" x14ac:dyDescent="0.3">
      <c r="A259">
        <v>20.46</v>
      </c>
      <c r="B259">
        <v>25.4</v>
      </c>
      <c r="C259">
        <v>-3.397E-2</v>
      </c>
      <c r="D259">
        <v>4.2000000000000003E-2</v>
      </c>
      <c r="E259">
        <v>-6.0000000000000001E-3</v>
      </c>
      <c r="F259">
        <v>-3.39419</v>
      </c>
      <c r="G259">
        <f t="shared" si="6"/>
        <v>7.9999999999999988E-2</v>
      </c>
      <c r="H259">
        <f t="shared" si="7"/>
        <v>42</v>
      </c>
    </row>
    <row r="260" spans="1:8" x14ac:dyDescent="0.3">
      <c r="A260">
        <v>20.58</v>
      </c>
      <c r="B260">
        <v>25.5</v>
      </c>
      <c r="C260">
        <v>-3.2300000000000002E-2</v>
      </c>
      <c r="D260">
        <v>4.2000000000000003E-2</v>
      </c>
      <c r="E260">
        <v>-6.0000000000000001E-3</v>
      </c>
      <c r="F260">
        <v>-3.4113799999999999</v>
      </c>
      <c r="G260">
        <f t="shared" si="6"/>
        <v>7.9999999999999988E-2</v>
      </c>
      <c r="H260">
        <f t="shared" si="7"/>
        <v>42</v>
      </c>
    </row>
    <row r="261" spans="1:8" x14ac:dyDescent="0.3">
      <c r="A261">
        <v>20.69</v>
      </c>
      <c r="B261">
        <v>25.6</v>
      </c>
      <c r="C261">
        <v>-3.0620000000000001E-2</v>
      </c>
      <c r="D261">
        <v>4.2000000000000003E-2</v>
      </c>
      <c r="E261">
        <v>-6.0000000000000001E-3</v>
      </c>
      <c r="F261">
        <v>-3.4203299999999999</v>
      </c>
      <c r="G261">
        <f t="shared" si="6"/>
        <v>7.9999999999999988E-2</v>
      </c>
      <c r="H261">
        <f t="shared" si="7"/>
        <v>42</v>
      </c>
    </row>
    <row r="262" spans="1:8" x14ac:dyDescent="0.3">
      <c r="A262">
        <v>20.81</v>
      </c>
      <c r="B262">
        <v>25.7</v>
      </c>
      <c r="C262">
        <v>-2.8989999999999998E-2</v>
      </c>
      <c r="D262">
        <v>4.2000000000000003E-2</v>
      </c>
      <c r="E262">
        <v>-6.0000000000000001E-3</v>
      </c>
      <c r="F262">
        <v>-3.4407000000000001</v>
      </c>
      <c r="G262">
        <f t="shared" si="6"/>
        <v>7.9999999999999988E-2</v>
      </c>
      <c r="H262">
        <f t="shared" si="7"/>
        <v>42</v>
      </c>
    </row>
    <row r="263" spans="1:8" x14ac:dyDescent="0.3">
      <c r="A263">
        <v>20.92</v>
      </c>
      <c r="B263">
        <v>25.8</v>
      </c>
      <c r="C263">
        <v>-2.7310000000000001E-2</v>
      </c>
      <c r="D263">
        <v>4.2999999999999997E-2</v>
      </c>
      <c r="E263">
        <v>-5.0000000000000001E-3</v>
      </c>
      <c r="F263">
        <v>-3.4529200000000002</v>
      </c>
      <c r="G263">
        <f t="shared" si="6"/>
        <v>8.0999999999999989E-2</v>
      </c>
      <c r="H263">
        <f t="shared" si="7"/>
        <v>43</v>
      </c>
    </row>
    <row r="264" spans="1:8" x14ac:dyDescent="0.3">
      <c r="A264">
        <v>21.04</v>
      </c>
      <c r="B264">
        <v>25.9</v>
      </c>
      <c r="C264">
        <v>-2.563E-2</v>
      </c>
      <c r="D264">
        <v>4.2999999999999997E-2</v>
      </c>
      <c r="E264">
        <v>-5.0000000000000001E-3</v>
      </c>
      <c r="F264">
        <v>-3.4733999999999998</v>
      </c>
      <c r="G264">
        <f t="shared" ref="G264:G327" si="8">E264+0.086</f>
        <v>8.0999999999999989E-2</v>
      </c>
      <c r="H264">
        <f t="shared" ref="H264:H327" si="9">D264*1000</f>
        <v>43</v>
      </c>
    </row>
    <row r="265" spans="1:8" x14ac:dyDescent="0.3">
      <c r="A265">
        <v>21.15</v>
      </c>
      <c r="B265">
        <v>26</v>
      </c>
      <c r="C265">
        <v>-2.3949999999999999E-2</v>
      </c>
      <c r="D265">
        <v>4.2999999999999997E-2</v>
      </c>
      <c r="E265">
        <v>-5.0000000000000001E-3</v>
      </c>
      <c r="F265">
        <v>-3.48468</v>
      </c>
      <c r="G265">
        <f t="shared" si="8"/>
        <v>8.0999999999999989E-2</v>
      </c>
      <c r="H265">
        <f t="shared" si="9"/>
        <v>43</v>
      </c>
    </row>
    <row r="266" spans="1:8" x14ac:dyDescent="0.3">
      <c r="A266">
        <v>21.26</v>
      </c>
      <c r="B266">
        <v>26.1</v>
      </c>
      <c r="C266">
        <v>-2.2329999999999999E-2</v>
      </c>
      <c r="D266">
        <v>4.2999999999999997E-2</v>
      </c>
      <c r="E266">
        <v>-4.0000000000000001E-3</v>
      </c>
      <c r="F266">
        <v>-3.5041099999999998</v>
      </c>
      <c r="G266">
        <f t="shared" si="8"/>
        <v>8.199999999999999E-2</v>
      </c>
      <c r="H266">
        <f t="shared" si="9"/>
        <v>43</v>
      </c>
    </row>
    <row r="267" spans="1:8" x14ac:dyDescent="0.3">
      <c r="A267">
        <v>21.37</v>
      </c>
      <c r="B267">
        <v>26.2</v>
      </c>
      <c r="C267">
        <v>-2.0650000000000002E-2</v>
      </c>
      <c r="D267">
        <v>4.3999999999999997E-2</v>
      </c>
      <c r="E267">
        <v>-4.0000000000000001E-3</v>
      </c>
      <c r="F267">
        <v>-3.5159699999999998</v>
      </c>
      <c r="G267">
        <f t="shared" si="8"/>
        <v>8.199999999999999E-2</v>
      </c>
      <c r="H267">
        <f t="shared" si="9"/>
        <v>44</v>
      </c>
    </row>
    <row r="268" spans="1:8" x14ac:dyDescent="0.3">
      <c r="A268">
        <v>21.49</v>
      </c>
      <c r="B268">
        <v>26.3</v>
      </c>
      <c r="C268">
        <v>-1.8970000000000001E-2</v>
      </c>
      <c r="D268">
        <v>4.3999999999999997E-2</v>
      </c>
      <c r="E268">
        <v>-4.0000000000000001E-3</v>
      </c>
      <c r="F268">
        <v>-3.5357099999999999</v>
      </c>
      <c r="G268">
        <f t="shared" si="8"/>
        <v>8.199999999999999E-2</v>
      </c>
      <c r="H268">
        <f t="shared" si="9"/>
        <v>44</v>
      </c>
    </row>
    <row r="269" spans="1:8" x14ac:dyDescent="0.3">
      <c r="A269">
        <v>21.6</v>
      </c>
      <c r="B269">
        <v>26.4</v>
      </c>
      <c r="C269">
        <v>-1.729E-2</v>
      </c>
      <c r="D269">
        <v>4.3999999999999997E-2</v>
      </c>
      <c r="E269">
        <v>-3.0000000000000001E-3</v>
      </c>
      <c r="F269">
        <v>-3.5452900000000001</v>
      </c>
      <c r="G269">
        <f t="shared" si="8"/>
        <v>8.299999999999999E-2</v>
      </c>
      <c r="H269">
        <f t="shared" si="9"/>
        <v>44</v>
      </c>
    </row>
    <row r="270" spans="1:8" x14ac:dyDescent="0.3">
      <c r="A270">
        <v>21.72</v>
      </c>
      <c r="B270">
        <v>26.5</v>
      </c>
      <c r="C270">
        <v>-1.5610000000000001E-2</v>
      </c>
      <c r="D270">
        <v>4.3999999999999997E-2</v>
      </c>
      <c r="E270">
        <v>-3.0000000000000001E-3</v>
      </c>
      <c r="F270">
        <v>-3.5630899999999999</v>
      </c>
      <c r="G270">
        <f t="shared" si="8"/>
        <v>8.299999999999999E-2</v>
      </c>
      <c r="H270">
        <f t="shared" si="9"/>
        <v>44</v>
      </c>
    </row>
    <row r="271" spans="1:8" x14ac:dyDescent="0.3">
      <c r="A271">
        <v>21.82</v>
      </c>
      <c r="B271">
        <v>26.6</v>
      </c>
      <c r="C271">
        <v>-1.3979999999999999E-2</v>
      </c>
      <c r="D271">
        <v>4.3999999999999997E-2</v>
      </c>
      <c r="E271">
        <v>-3.0000000000000001E-3</v>
      </c>
      <c r="F271">
        <v>-3.5813899999999999</v>
      </c>
      <c r="G271">
        <f t="shared" si="8"/>
        <v>8.299999999999999E-2</v>
      </c>
      <c r="H271">
        <f t="shared" si="9"/>
        <v>44</v>
      </c>
    </row>
    <row r="272" spans="1:8" x14ac:dyDescent="0.3">
      <c r="A272">
        <v>21.94</v>
      </c>
      <c r="B272">
        <v>26.7</v>
      </c>
      <c r="C272">
        <v>-1.231E-2</v>
      </c>
      <c r="D272">
        <v>4.4999999999999998E-2</v>
      </c>
      <c r="E272">
        <v>-2E-3</v>
      </c>
      <c r="F272">
        <v>-3.5903499999999999</v>
      </c>
      <c r="G272">
        <f t="shared" si="8"/>
        <v>8.3999999999999991E-2</v>
      </c>
      <c r="H272">
        <f t="shared" si="9"/>
        <v>45</v>
      </c>
    </row>
    <row r="273" spans="1:8" x14ac:dyDescent="0.3">
      <c r="A273">
        <v>22.05</v>
      </c>
      <c r="B273">
        <v>26.8</v>
      </c>
      <c r="C273">
        <v>-1.068E-2</v>
      </c>
      <c r="D273">
        <v>4.4999999999999998E-2</v>
      </c>
      <c r="E273">
        <v>-2E-3</v>
      </c>
      <c r="F273">
        <v>-3.5998700000000001</v>
      </c>
      <c r="G273">
        <f t="shared" si="8"/>
        <v>8.3999999999999991E-2</v>
      </c>
      <c r="H273">
        <f t="shared" si="9"/>
        <v>45</v>
      </c>
    </row>
    <row r="274" spans="1:8" x14ac:dyDescent="0.3">
      <c r="A274">
        <v>22.16</v>
      </c>
      <c r="B274">
        <v>26.9</v>
      </c>
      <c r="C274">
        <v>-8.9999999999999993E-3</v>
      </c>
      <c r="D274">
        <v>4.4999999999999998E-2</v>
      </c>
      <c r="E274">
        <v>-2E-3</v>
      </c>
      <c r="F274">
        <v>-3.6152700000000002</v>
      </c>
      <c r="G274">
        <f t="shared" si="8"/>
        <v>8.3999999999999991E-2</v>
      </c>
      <c r="H274">
        <f t="shared" si="9"/>
        <v>45</v>
      </c>
    </row>
    <row r="275" spans="1:8" x14ac:dyDescent="0.3">
      <c r="A275">
        <v>22.27</v>
      </c>
      <c r="B275">
        <v>27</v>
      </c>
      <c r="C275">
        <v>-7.3699999999999998E-3</v>
      </c>
      <c r="D275">
        <v>4.4999999999999998E-2</v>
      </c>
      <c r="E275">
        <v>-1E-3</v>
      </c>
      <c r="F275">
        <v>-3.62344</v>
      </c>
      <c r="G275">
        <f t="shared" si="8"/>
        <v>8.4999999999999992E-2</v>
      </c>
      <c r="H275">
        <f t="shared" si="9"/>
        <v>45</v>
      </c>
    </row>
    <row r="276" spans="1:8" x14ac:dyDescent="0.3">
      <c r="A276">
        <v>22.38</v>
      </c>
      <c r="B276">
        <v>27.1</v>
      </c>
      <c r="C276">
        <v>-5.6899999999999997E-3</v>
      </c>
      <c r="D276">
        <v>4.5999999999999999E-2</v>
      </c>
      <c r="E276">
        <v>-1E-3</v>
      </c>
      <c r="F276">
        <v>-3.6379600000000001</v>
      </c>
      <c r="G276">
        <f t="shared" si="8"/>
        <v>8.4999999999999992E-2</v>
      </c>
      <c r="H276">
        <f t="shared" si="9"/>
        <v>46</v>
      </c>
    </row>
    <row r="277" spans="1:8" x14ac:dyDescent="0.3">
      <c r="A277">
        <v>22.5</v>
      </c>
      <c r="B277">
        <v>27.2</v>
      </c>
      <c r="C277">
        <v>-4.0699999999999998E-3</v>
      </c>
      <c r="D277">
        <v>4.5999999999999999E-2</v>
      </c>
      <c r="E277">
        <v>-1E-3</v>
      </c>
      <c r="F277">
        <v>-3.6459999999999999</v>
      </c>
      <c r="G277">
        <f t="shared" si="8"/>
        <v>8.4999999999999992E-2</v>
      </c>
      <c r="H277">
        <f t="shared" si="9"/>
        <v>46</v>
      </c>
    </row>
    <row r="278" spans="1:8" x14ac:dyDescent="0.3">
      <c r="A278">
        <v>22.61</v>
      </c>
      <c r="B278">
        <v>27.3</v>
      </c>
      <c r="C278">
        <v>-2.3900000000000002E-3</v>
      </c>
      <c r="D278">
        <v>4.5999999999999999E-2</v>
      </c>
      <c r="E278">
        <v>0</v>
      </c>
      <c r="F278">
        <v>-3.6631300000000002</v>
      </c>
      <c r="G278">
        <f t="shared" si="8"/>
        <v>8.5999999999999993E-2</v>
      </c>
      <c r="H278">
        <f t="shared" si="9"/>
        <v>46</v>
      </c>
    </row>
    <row r="279" spans="1:8" x14ac:dyDescent="0.3">
      <c r="A279">
        <v>22.73</v>
      </c>
      <c r="B279">
        <v>27.4</v>
      </c>
      <c r="C279">
        <v>-7.1000000000000002E-4</v>
      </c>
      <c r="D279">
        <v>4.5999999999999999E-2</v>
      </c>
      <c r="E279">
        <v>0</v>
      </c>
      <c r="F279">
        <v>-3.67205</v>
      </c>
      <c r="G279">
        <f t="shared" si="8"/>
        <v>8.5999999999999993E-2</v>
      </c>
      <c r="H279">
        <f t="shared" si="9"/>
        <v>46</v>
      </c>
    </row>
    <row r="280" spans="1:8" x14ac:dyDescent="0.3">
      <c r="A280">
        <v>22.85</v>
      </c>
      <c r="B280">
        <v>27.5</v>
      </c>
      <c r="C280">
        <v>9.7000000000000005E-4</v>
      </c>
      <c r="D280">
        <v>4.7E-2</v>
      </c>
      <c r="E280">
        <v>0</v>
      </c>
      <c r="F280">
        <v>-3.6906699999999999</v>
      </c>
      <c r="G280">
        <f t="shared" si="8"/>
        <v>8.5999999999999993E-2</v>
      </c>
      <c r="H280">
        <f t="shared" si="9"/>
        <v>47</v>
      </c>
    </row>
    <row r="281" spans="1:8" x14ac:dyDescent="0.3">
      <c r="A281">
        <v>22.96</v>
      </c>
      <c r="B281">
        <v>27.6</v>
      </c>
      <c r="C281">
        <v>2.7000000000000001E-3</v>
      </c>
      <c r="D281">
        <v>4.7E-2</v>
      </c>
      <c r="E281">
        <v>1E-3</v>
      </c>
      <c r="F281">
        <v>-3.7010399999999999</v>
      </c>
      <c r="G281">
        <f t="shared" si="8"/>
        <v>8.6999999999999994E-2</v>
      </c>
      <c r="H281">
        <f t="shared" si="9"/>
        <v>47</v>
      </c>
    </row>
    <row r="282" spans="1:8" x14ac:dyDescent="0.3">
      <c r="A282">
        <v>23.09</v>
      </c>
      <c r="B282">
        <v>27.7</v>
      </c>
      <c r="C282">
        <v>4.3800000000000002E-3</v>
      </c>
      <c r="D282">
        <v>4.7E-2</v>
      </c>
      <c r="E282">
        <v>1E-3</v>
      </c>
      <c r="F282">
        <v>-3.7190799999999999</v>
      </c>
      <c r="G282">
        <f t="shared" si="8"/>
        <v>8.6999999999999994E-2</v>
      </c>
      <c r="H282">
        <f t="shared" si="9"/>
        <v>47</v>
      </c>
    </row>
    <row r="283" spans="1:8" x14ac:dyDescent="0.3">
      <c r="A283">
        <v>23.2</v>
      </c>
      <c r="B283">
        <v>27.8</v>
      </c>
      <c r="C283">
        <v>6.0499999999999998E-3</v>
      </c>
      <c r="D283">
        <v>4.7E-2</v>
      </c>
      <c r="E283">
        <v>1E-3</v>
      </c>
      <c r="F283">
        <v>-3.7301600000000001</v>
      </c>
      <c r="G283">
        <f t="shared" si="8"/>
        <v>8.6999999999999994E-2</v>
      </c>
      <c r="H283">
        <f t="shared" si="9"/>
        <v>47</v>
      </c>
    </row>
    <row r="284" spans="1:8" x14ac:dyDescent="0.3">
      <c r="A284">
        <v>23.31</v>
      </c>
      <c r="B284">
        <v>27.9</v>
      </c>
      <c r="C284">
        <v>7.6800000000000002E-3</v>
      </c>
      <c r="D284">
        <v>4.7E-2</v>
      </c>
      <c r="E284">
        <v>1E-3</v>
      </c>
      <c r="F284">
        <v>-3.7491500000000002</v>
      </c>
      <c r="G284">
        <f t="shared" si="8"/>
        <v>8.6999999999999994E-2</v>
      </c>
      <c r="H284">
        <f t="shared" si="9"/>
        <v>47</v>
      </c>
    </row>
    <row r="285" spans="1:8" x14ac:dyDescent="0.3">
      <c r="A285">
        <v>23.42</v>
      </c>
      <c r="B285">
        <v>28</v>
      </c>
      <c r="C285">
        <v>9.3600000000000003E-3</v>
      </c>
      <c r="D285">
        <v>4.8000000000000001E-2</v>
      </c>
      <c r="E285">
        <v>2E-3</v>
      </c>
      <c r="F285">
        <v>-3.7590300000000001</v>
      </c>
      <c r="G285">
        <f t="shared" si="8"/>
        <v>8.7999999999999995E-2</v>
      </c>
      <c r="H285">
        <f t="shared" si="9"/>
        <v>48</v>
      </c>
    </row>
    <row r="286" spans="1:8" x14ac:dyDescent="0.3">
      <c r="A286">
        <v>23.53</v>
      </c>
      <c r="B286">
        <v>28.1</v>
      </c>
      <c r="C286">
        <v>1.1039999999999999E-2</v>
      </c>
      <c r="D286">
        <v>4.8000000000000001E-2</v>
      </c>
      <c r="E286">
        <v>2E-3</v>
      </c>
      <c r="F286">
        <v>-3.7788300000000001</v>
      </c>
      <c r="G286">
        <f t="shared" si="8"/>
        <v>8.7999999999999995E-2</v>
      </c>
      <c r="H286">
        <f t="shared" si="9"/>
        <v>48</v>
      </c>
    </row>
    <row r="287" spans="1:8" x14ac:dyDescent="0.3">
      <c r="A287">
        <v>23.64</v>
      </c>
      <c r="B287">
        <v>28.2</v>
      </c>
      <c r="C287">
        <v>1.272E-2</v>
      </c>
      <c r="D287">
        <v>4.8000000000000001E-2</v>
      </c>
      <c r="E287">
        <v>2E-3</v>
      </c>
      <c r="F287">
        <v>-3.7880400000000001</v>
      </c>
      <c r="G287">
        <f t="shared" si="8"/>
        <v>8.7999999999999995E-2</v>
      </c>
      <c r="H287">
        <f t="shared" si="9"/>
        <v>48</v>
      </c>
    </row>
    <row r="288" spans="1:8" x14ac:dyDescent="0.3">
      <c r="A288">
        <v>23.74</v>
      </c>
      <c r="B288">
        <v>28.3</v>
      </c>
      <c r="C288">
        <v>1.435E-2</v>
      </c>
      <c r="D288">
        <v>4.8000000000000001E-2</v>
      </c>
      <c r="E288">
        <v>3.0000000000000001E-3</v>
      </c>
      <c r="F288">
        <v>-3.80694</v>
      </c>
      <c r="G288">
        <f t="shared" si="8"/>
        <v>8.8999999999999996E-2</v>
      </c>
      <c r="H288">
        <f t="shared" si="9"/>
        <v>48</v>
      </c>
    </row>
    <row r="289" spans="1:8" x14ac:dyDescent="0.3">
      <c r="A289">
        <v>23.86</v>
      </c>
      <c r="B289">
        <v>28.4</v>
      </c>
      <c r="C289">
        <v>1.5970000000000002E-2</v>
      </c>
      <c r="D289">
        <v>4.9000000000000002E-2</v>
      </c>
      <c r="E289">
        <v>3.0000000000000001E-3</v>
      </c>
      <c r="F289">
        <v>-3.8179500000000002</v>
      </c>
      <c r="G289">
        <f t="shared" si="8"/>
        <v>8.8999999999999996E-2</v>
      </c>
      <c r="H289">
        <f t="shared" si="9"/>
        <v>49</v>
      </c>
    </row>
    <row r="290" spans="1:8" x14ac:dyDescent="0.3">
      <c r="A290">
        <v>23.97</v>
      </c>
      <c r="B290">
        <v>28.5</v>
      </c>
      <c r="C290">
        <v>1.7600000000000001E-2</v>
      </c>
      <c r="D290">
        <v>4.9000000000000002E-2</v>
      </c>
      <c r="E290">
        <v>3.0000000000000001E-3</v>
      </c>
      <c r="F290">
        <v>-3.83555</v>
      </c>
      <c r="G290">
        <f t="shared" si="8"/>
        <v>8.8999999999999996E-2</v>
      </c>
      <c r="H290">
        <f t="shared" si="9"/>
        <v>49</v>
      </c>
    </row>
    <row r="291" spans="1:8" x14ac:dyDescent="0.3">
      <c r="A291">
        <v>24.07</v>
      </c>
      <c r="B291">
        <v>28.6</v>
      </c>
      <c r="C291">
        <v>1.9279999999999999E-2</v>
      </c>
      <c r="D291">
        <v>4.9000000000000002E-2</v>
      </c>
      <c r="E291">
        <v>4.0000000000000001E-3</v>
      </c>
      <c r="F291">
        <v>-3.8450899999999999</v>
      </c>
      <c r="G291">
        <f t="shared" si="8"/>
        <v>0.09</v>
      </c>
      <c r="H291">
        <f t="shared" si="9"/>
        <v>49</v>
      </c>
    </row>
    <row r="292" spans="1:8" x14ac:dyDescent="0.3">
      <c r="A292">
        <v>24.19</v>
      </c>
      <c r="B292">
        <v>28.7</v>
      </c>
      <c r="C292">
        <v>2.0959999999999999E-2</v>
      </c>
      <c r="D292">
        <v>4.9000000000000002E-2</v>
      </c>
      <c r="E292">
        <v>4.0000000000000001E-3</v>
      </c>
      <c r="F292">
        <v>-3.86076</v>
      </c>
      <c r="G292">
        <f t="shared" si="8"/>
        <v>0.09</v>
      </c>
      <c r="H292">
        <f t="shared" si="9"/>
        <v>49</v>
      </c>
    </row>
    <row r="293" spans="1:8" x14ac:dyDescent="0.3">
      <c r="A293">
        <v>24.31</v>
      </c>
      <c r="B293">
        <v>28.8</v>
      </c>
      <c r="C293">
        <v>2.2589999999999999E-2</v>
      </c>
      <c r="D293">
        <v>0.05</v>
      </c>
      <c r="E293">
        <v>4.0000000000000001E-3</v>
      </c>
      <c r="F293">
        <v>-3.8695599999999999</v>
      </c>
      <c r="G293">
        <f t="shared" si="8"/>
        <v>0.09</v>
      </c>
      <c r="H293">
        <f t="shared" si="9"/>
        <v>50</v>
      </c>
    </row>
    <row r="294" spans="1:8" x14ac:dyDescent="0.3">
      <c r="A294">
        <v>24.42</v>
      </c>
      <c r="B294">
        <v>28.9</v>
      </c>
      <c r="C294">
        <v>2.426E-2</v>
      </c>
      <c r="D294">
        <v>0.05</v>
      </c>
      <c r="E294">
        <v>5.0000000000000001E-3</v>
      </c>
      <c r="F294">
        <v>-3.88645</v>
      </c>
      <c r="G294">
        <f t="shared" si="8"/>
        <v>9.0999999999999998E-2</v>
      </c>
      <c r="H294">
        <f t="shared" si="9"/>
        <v>50</v>
      </c>
    </row>
    <row r="295" spans="1:8" x14ac:dyDescent="0.3">
      <c r="A295">
        <v>24.54</v>
      </c>
      <c r="B295">
        <v>29</v>
      </c>
      <c r="C295">
        <v>2.5940000000000001E-2</v>
      </c>
      <c r="D295">
        <v>0.05</v>
      </c>
      <c r="E295">
        <v>5.0000000000000001E-3</v>
      </c>
      <c r="F295">
        <v>-3.8955799999999998</v>
      </c>
      <c r="G295">
        <f t="shared" si="8"/>
        <v>9.0999999999999998E-2</v>
      </c>
      <c r="H295">
        <f t="shared" si="9"/>
        <v>50</v>
      </c>
    </row>
    <row r="296" spans="1:8" x14ac:dyDescent="0.3">
      <c r="A296">
        <v>24.65</v>
      </c>
      <c r="B296">
        <v>29.1</v>
      </c>
      <c r="C296">
        <v>2.767E-2</v>
      </c>
      <c r="D296">
        <v>0.05</v>
      </c>
      <c r="E296">
        <v>5.0000000000000001E-3</v>
      </c>
      <c r="F296">
        <v>-3.9121600000000001</v>
      </c>
      <c r="G296">
        <f t="shared" si="8"/>
        <v>9.0999999999999998E-2</v>
      </c>
      <c r="H296">
        <f t="shared" si="9"/>
        <v>50</v>
      </c>
    </row>
    <row r="297" spans="1:8" x14ac:dyDescent="0.3">
      <c r="A297">
        <v>24.77</v>
      </c>
      <c r="B297">
        <v>29.2</v>
      </c>
      <c r="C297">
        <v>2.9350000000000001E-2</v>
      </c>
      <c r="D297">
        <v>0.05</v>
      </c>
      <c r="E297">
        <v>6.0000000000000001E-3</v>
      </c>
      <c r="F297">
        <v>-3.9219200000000001</v>
      </c>
      <c r="G297">
        <f t="shared" si="8"/>
        <v>9.1999999999999998E-2</v>
      </c>
      <c r="H297">
        <f t="shared" si="9"/>
        <v>50</v>
      </c>
    </row>
    <row r="298" spans="1:8" x14ac:dyDescent="0.3">
      <c r="A298">
        <v>24.89</v>
      </c>
      <c r="B298">
        <v>29.3</v>
      </c>
      <c r="C298">
        <v>3.1029999999999999E-2</v>
      </c>
      <c r="D298">
        <v>5.0999999999999997E-2</v>
      </c>
      <c r="E298">
        <v>6.0000000000000001E-3</v>
      </c>
      <c r="F298">
        <v>-3.94041</v>
      </c>
      <c r="G298">
        <f t="shared" si="8"/>
        <v>9.1999999999999998E-2</v>
      </c>
      <c r="H298">
        <f t="shared" si="9"/>
        <v>51</v>
      </c>
    </row>
    <row r="299" spans="1:8" x14ac:dyDescent="0.3">
      <c r="A299">
        <v>25</v>
      </c>
      <c r="B299">
        <v>29.4</v>
      </c>
      <c r="C299">
        <v>3.2710000000000003E-2</v>
      </c>
      <c r="D299">
        <v>5.0999999999999997E-2</v>
      </c>
      <c r="E299">
        <v>6.0000000000000001E-3</v>
      </c>
      <c r="F299">
        <v>-3.9513199999999999</v>
      </c>
      <c r="G299">
        <f t="shared" si="8"/>
        <v>9.1999999999999998E-2</v>
      </c>
      <c r="H299">
        <f t="shared" si="9"/>
        <v>51</v>
      </c>
    </row>
    <row r="300" spans="1:8" x14ac:dyDescent="0.3">
      <c r="A300">
        <v>25.11</v>
      </c>
      <c r="B300">
        <v>29.5</v>
      </c>
      <c r="C300">
        <v>3.4389999999999997E-2</v>
      </c>
      <c r="D300">
        <v>5.0999999999999997E-2</v>
      </c>
      <c r="E300">
        <v>7.0000000000000001E-3</v>
      </c>
      <c r="F300">
        <v>-3.9701399999999998</v>
      </c>
      <c r="G300">
        <f t="shared" si="8"/>
        <v>9.2999999999999999E-2</v>
      </c>
      <c r="H300">
        <f t="shared" si="9"/>
        <v>51</v>
      </c>
    </row>
    <row r="301" spans="1:8" x14ac:dyDescent="0.3">
      <c r="A301">
        <v>25.23</v>
      </c>
      <c r="B301">
        <v>29.6</v>
      </c>
      <c r="C301">
        <v>3.601E-2</v>
      </c>
      <c r="D301">
        <v>5.0999999999999997E-2</v>
      </c>
      <c r="E301">
        <v>7.0000000000000001E-3</v>
      </c>
      <c r="F301">
        <v>-3.9812799999999999</v>
      </c>
      <c r="G301">
        <f t="shared" si="8"/>
        <v>9.2999999999999999E-2</v>
      </c>
      <c r="H301">
        <f t="shared" si="9"/>
        <v>51</v>
      </c>
    </row>
    <row r="302" spans="1:8" x14ac:dyDescent="0.3">
      <c r="A302">
        <v>25.33</v>
      </c>
      <c r="B302">
        <v>29.7</v>
      </c>
      <c r="C302">
        <v>3.764E-2</v>
      </c>
      <c r="D302">
        <v>5.1999999999999998E-2</v>
      </c>
      <c r="E302">
        <v>7.0000000000000001E-3</v>
      </c>
      <c r="F302">
        <v>-4.0014200000000004</v>
      </c>
      <c r="G302">
        <f t="shared" si="8"/>
        <v>9.2999999999999999E-2</v>
      </c>
      <c r="H302">
        <f t="shared" si="9"/>
        <v>52</v>
      </c>
    </row>
    <row r="303" spans="1:8" x14ac:dyDescent="0.3">
      <c r="A303">
        <v>25.44</v>
      </c>
      <c r="B303">
        <v>29.8</v>
      </c>
      <c r="C303">
        <v>3.9269999999999999E-2</v>
      </c>
      <c r="D303">
        <v>5.1999999999999998E-2</v>
      </c>
      <c r="E303">
        <v>7.0000000000000001E-3</v>
      </c>
      <c r="F303">
        <v>-4.0117500000000001</v>
      </c>
      <c r="G303">
        <f t="shared" si="8"/>
        <v>9.2999999999999999E-2</v>
      </c>
      <c r="H303">
        <f t="shared" si="9"/>
        <v>52</v>
      </c>
    </row>
    <row r="304" spans="1:8" x14ac:dyDescent="0.3">
      <c r="A304">
        <v>25.54</v>
      </c>
      <c r="B304">
        <v>29.9</v>
      </c>
      <c r="C304">
        <v>4.0899999999999999E-2</v>
      </c>
      <c r="D304">
        <v>5.1999999999999998E-2</v>
      </c>
      <c r="E304">
        <v>8.0000000000000002E-3</v>
      </c>
      <c r="F304">
        <v>-4.0318699999999996</v>
      </c>
      <c r="G304">
        <f t="shared" si="8"/>
        <v>9.4E-2</v>
      </c>
      <c r="H304">
        <f t="shared" si="9"/>
        <v>52</v>
      </c>
    </row>
    <row r="305" spans="1:8" x14ac:dyDescent="0.3">
      <c r="A305">
        <v>25.66</v>
      </c>
      <c r="B305">
        <v>30</v>
      </c>
      <c r="C305">
        <v>4.2569999999999997E-2</v>
      </c>
      <c r="D305">
        <v>5.1999999999999998E-2</v>
      </c>
      <c r="E305">
        <v>8.0000000000000002E-3</v>
      </c>
      <c r="F305">
        <v>-4.0426500000000001</v>
      </c>
      <c r="G305">
        <f t="shared" si="8"/>
        <v>9.4E-2</v>
      </c>
      <c r="H305">
        <f t="shared" si="9"/>
        <v>52</v>
      </c>
    </row>
    <row r="306" spans="1:8" x14ac:dyDescent="0.3">
      <c r="A306">
        <v>25.77</v>
      </c>
      <c r="B306">
        <v>30.1</v>
      </c>
      <c r="C306">
        <v>4.4249999999999998E-2</v>
      </c>
      <c r="D306">
        <v>5.2999999999999999E-2</v>
      </c>
      <c r="E306">
        <v>8.0000000000000002E-3</v>
      </c>
      <c r="F306">
        <v>-4.0602600000000004</v>
      </c>
      <c r="G306">
        <f t="shared" si="8"/>
        <v>9.4E-2</v>
      </c>
      <c r="H306">
        <f t="shared" si="9"/>
        <v>53</v>
      </c>
    </row>
    <row r="307" spans="1:8" x14ac:dyDescent="0.3">
      <c r="A307">
        <v>25.88</v>
      </c>
      <c r="B307">
        <v>30.2</v>
      </c>
      <c r="C307">
        <v>4.5929999999999999E-2</v>
      </c>
      <c r="D307">
        <v>5.2999999999999999E-2</v>
      </c>
      <c r="E307">
        <v>8.9999999999999993E-3</v>
      </c>
      <c r="F307">
        <v>-4.0703800000000001</v>
      </c>
      <c r="G307">
        <f t="shared" si="8"/>
        <v>9.4999999999999987E-2</v>
      </c>
      <c r="H307">
        <f t="shared" si="9"/>
        <v>53</v>
      </c>
    </row>
    <row r="308" spans="1:8" x14ac:dyDescent="0.3">
      <c r="A308">
        <v>26</v>
      </c>
      <c r="B308">
        <v>30.3</v>
      </c>
      <c r="C308">
        <v>4.7559999999999998E-2</v>
      </c>
      <c r="D308">
        <v>5.2999999999999999E-2</v>
      </c>
      <c r="E308">
        <v>8.9999999999999993E-3</v>
      </c>
      <c r="F308">
        <v>-4.08779</v>
      </c>
      <c r="G308">
        <f t="shared" si="8"/>
        <v>9.4999999999999987E-2</v>
      </c>
      <c r="H308">
        <f t="shared" si="9"/>
        <v>53</v>
      </c>
    </row>
    <row r="309" spans="1:8" x14ac:dyDescent="0.3">
      <c r="A309">
        <v>26.11</v>
      </c>
      <c r="B309">
        <v>30.4</v>
      </c>
      <c r="C309">
        <v>4.929E-2</v>
      </c>
      <c r="D309">
        <v>5.2999999999999999E-2</v>
      </c>
      <c r="E309">
        <v>8.9999999999999993E-3</v>
      </c>
      <c r="F309">
        <v>-4.09781</v>
      </c>
      <c r="G309">
        <f t="shared" si="8"/>
        <v>9.4999999999999987E-2</v>
      </c>
      <c r="H309">
        <f t="shared" si="9"/>
        <v>53</v>
      </c>
    </row>
    <row r="310" spans="1:8" x14ac:dyDescent="0.3">
      <c r="A310">
        <v>26.23</v>
      </c>
      <c r="B310">
        <v>30.5</v>
      </c>
      <c r="C310">
        <v>5.0970000000000001E-2</v>
      </c>
      <c r="D310">
        <v>5.2999999999999999E-2</v>
      </c>
      <c r="E310">
        <v>0.01</v>
      </c>
      <c r="F310">
        <v>-4.1148899999999999</v>
      </c>
      <c r="G310">
        <f t="shared" si="8"/>
        <v>9.5999999999999988E-2</v>
      </c>
      <c r="H310">
        <f t="shared" si="9"/>
        <v>53</v>
      </c>
    </row>
    <row r="311" spans="1:8" x14ac:dyDescent="0.3">
      <c r="A311">
        <v>26.34</v>
      </c>
      <c r="B311">
        <v>30.6</v>
      </c>
      <c r="C311">
        <v>5.2699999999999997E-2</v>
      </c>
      <c r="D311">
        <v>5.3999999999999999E-2</v>
      </c>
      <c r="E311">
        <v>0.01</v>
      </c>
      <c r="F311">
        <v>-4.1234200000000003</v>
      </c>
      <c r="G311">
        <f t="shared" si="8"/>
        <v>9.5999999999999988E-2</v>
      </c>
      <c r="H311">
        <f t="shared" si="9"/>
        <v>54</v>
      </c>
    </row>
    <row r="312" spans="1:8" x14ac:dyDescent="0.3">
      <c r="A312">
        <v>26.46</v>
      </c>
      <c r="B312">
        <v>30.7</v>
      </c>
      <c r="C312">
        <v>5.4370000000000002E-2</v>
      </c>
      <c r="D312">
        <v>5.3999999999999999E-2</v>
      </c>
      <c r="E312">
        <v>0.01</v>
      </c>
      <c r="F312">
        <v>-4.1407999999999996</v>
      </c>
      <c r="G312">
        <f t="shared" si="8"/>
        <v>9.5999999999999988E-2</v>
      </c>
      <c r="H312">
        <f t="shared" si="9"/>
        <v>54</v>
      </c>
    </row>
    <row r="313" spans="1:8" x14ac:dyDescent="0.3">
      <c r="A313">
        <v>26.57</v>
      </c>
      <c r="B313">
        <v>30.8</v>
      </c>
      <c r="C313">
        <v>5.6000000000000001E-2</v>
      </c>
      <c r="D313">
        <v>5.3999999999999999E-2</v>
      </c>
      <c r="E313">
        <v>1.0999999999999999E-2</v>
      </c>
      <c r="F313">
        <v>-4.1501700000000001</v>
      </c>
      <c r="G313">
        <f t="shared" si="8"/>
        <v>9.6999999999999989E-2</v>
      </c>
      <c r="H313">
        <f t="shared" si="9"/>
        <v>54</v>
      </c>
    </row>
    <row r="314" spans="1:8" x14ac:dyDescent="0.3">
      <c r="A314">
        <v>26.69</v>
      </c>
      <c r="B314">
        <v>30.9</v>
      </c>
      <c r="C314">
        <v>5.7680000000000002E-2</v>
      </c>
      <c r="D314">
        <v>5.3999999999999999E-2</v>
      </c>
      <c r="E314">
        <v>1.0999999999999999E-2</v>
      </c>
      <c r="F314">
        <v>-4.1673</v>
      </c>
      <c r="G314">
        <f t="shared" si="8"/>
        <v>9.6999999999999989E-2</v>
      </c>
      <c r="H314">
        <f t="shared" si="9"/>
        <v>54</v>
      </c>
    </row>
    <row r="315" spans="1:8" x14ac:dyDescent="0.3">
      <c r="A315">
        <v>26.8</v>
      </c>
      <c r="B315">
        <v>31</v>
      </c>
      <c r="C315">
        <v>5.9360000000000003E-2</v>
      </c>
      <c r="D315">
        <v>5.5E-2</v>
      </c>
      <c r="E315">
        <v>1.0999999999999999E-2</v>
      </c>
      <c r="F315">
        <v>-4.1763700000000004</v>
      </c>
      <c r="G315">
        <f t="shared" si="8"/>
        <v>9.6999999999999989E-2</v>
      </c>
      <c r="H315">
        <f t="shared" si="9"/>
        <v>55</v>
      </c>
    </row>
    <row r="316" spans="1:8" x14ac:dyDescent="0.3">
      <c r="A316">
        <v>26.91</v>
      </c>
      <c r="B316">
        <v>31.1</v>
      </c>
      <c r="C316">
        <v>6.0990000000000003E-2</v>
      </c>
      <c r="D316">
        <v>5.5E-2</v>
      </c>
      <c r="E316">
        <v>1.2E-2</v>
      </c>
      <c r="F316">
        <v>-4.1923000000000004</v>
      </c>
      <c r="G316">
        <f t="shared" si="8"/>
        <v>9.799999999999999E-2</v>
      </c>
      <c r="H316">
        <f t="shared" si="9"/>
        <v>55</v>
      </c>
    </row>
    <row r="317" spans="1:8" x14ac:dyDescent="0.3">
      <c r="A317">
        <v>27.02</v>
      </c>
      <c r="B317">
        <v>31.2</v>
      </c>
      <c r="C317">
        <v>6.2609999999999999E-2</v>
      </c>
      <c r="D317">
        <v>5.5E-2</v>
      </c>
      <c r="E317">
        <v>1.2E-2</v>
      </c>
      <c r="F317">
        <v>-4.2018899999999997</v>
      </c>
      <c r="G317">
        <f t="shared" si="8"/>
        <v>9.799999999999999E-2</v>
      </c>
      <c r="H317">
        <f t="shared" si="9"/>
        <v>55</v>
      </c>
    </row>
    <row r="318" spans="1:8" x14ac:dyDescent="0.3">
      <c r="A318">
        <v>27.14</v>
      </c>
      <c r="B318">
        <v>31.3</v>
      </c>
      <c r="C318">
        <v>6.4240000000000005E-2</v>
      </c>
      <c r="D318">
        <v>5.5E-2</v>
      </c>
      <c r="E318">
        <v>1.2E-2</v>
      </c>
      <c r="F318">
        <v>-4.2206000000000001</v>
      </c>
      <c r="G318">
        <f t="shared" si="8"/>
        <v>9.799999999999999E-2</v>
      </c>
      <c r="H318">
        <f t="shared" si="9"/>
        <v>55</v>
      </c>
    </row>
    <row r="319" spans="1:8" x14ac:dyDescent="0.3">
      <c r="A319">
        <v>27.25</v>
      </c>
      <c r="B319">
        <v>31.4</v>
      </c>
      <c r="C319">
        <v>6.5920000000000006E-2</v>
      </c>
      <c r="D319">
        <v>5.6000000000000001E-2</v>
      </c>
      <c r="E319">
        <v>1.2999999999999999E-2</v>
      </c>
      <c r="F319">
        <v>-4.2309700000000001</v>
      </c>
      <c r="G319">
        <f t="shared" si="8"/>
        <v>9.8999999999999991E-2</v>
      </c>
      <c r="H319">
        <f t="shared" si="9"/>
        <v>56</v>
      </c>
    </row>
    <row r="320" spans="1:8" x14ac:dyDescent="0.3">
      <c r="A320">
        <v>27.37</v>
      </c>
      <c r="B320">
        <v>31.5</v>
      </c>
      <c r="C320">
        <v>6.7599999999999993E-2</v>
      </c>
      <c r="D320">
        <v>5.6000000000000001E-2</v>
      </c>
      <c r="E320">
        <v>1.2999999999999999E-2</v>
      </c>
      <c r="F320">
        <v>-4.2511999999999999</v>
      </c>
      <c r="G320">
        <f t="shared" si="8"/>
        <v>9.8999999999999991E-2</v>
      </c>
      <c r="H320">
        <f t="shared" si="9"/>
        <v>56</v>
      </c>
    </row>
    <row r="321" spans="1:8" x14ac:dyDescent="0.3">
      <c r="A321">
        <v>27.48</v>
      </c>
      <c r="B321">
        <v>31.6</v>
      </c>
      <c r="C321">
        <v>6.9279999999999994E-2</v>
      </c>
      <c r="D321">
        <v>5.6000000000000001E-2</v>
      </c>
      <c r="E321">
        <v>1.2999999999999999E-2</v>
      </c>
      <c r="F321">
        <v>-4.2617599999999998</v>
      </c>
      <c r="G321">
        <f t="shared" si="8"/>
        <v>9.8999999999999991E-2</v>
      </c>
      <c r="H321">
        <f t="shared" si="9"/>
        <v>56</v>
      </c>
    </row>
    <row r="322" spans="1:8" x14ac:dyDescent="0.3">
      <c r="A322">
        <v>27.6</v>
      </c>
      <c r="B322">
        <v>31.7</v>
      </c>
      <c r="C322">
        <v>7.0959999999999995E-2</v>
      </c>
      <c r="D322">
        <v>5.6000000000000001E-2</v>
      </c>
      <c r="E322">
        <v>1.4E-2</v>
      </c>
      <c r="F322">
        <v>-4.2832999999999997</v>
      </c>
      <c r="G322">
        <f t="shared" si="8"/>
        <v>9.9999999999999992E-2</v>
      </c>
      <c r="H322">
        <f t="shared" si="9"/>
        <v>56</v>
      </c>
    </row>
    <row r="323" spans="1:8" x14ac:dyDescent="0.3">
      <c r="A323">
        <v>27.71</v>
      </c>
      <c r="B323">
        <v>31.8</v>
      </c>
      <c r="C323">
        <v>7.2690000000000005E-2</v>
      </c>
      <c r="D323">
        <v>5.6000000000000001E-2</v>
      </c>
      <c r="E323">
        <v>1.4E-2</v>
      </c>
      <c r="F323">
        <v>-4.29488</v>
      </c>
      <c r="G323">
        <f t="shared" si="8"/>
        <v>9.9999999999999992E-2</v>
      </c>
      <c r="H323">
        <f t="shared" si="9"/>
        <v>56</v>
      </c>
    </row>
    <row r="324" spans="1:8" x14ac:dyDescent="0.3">
      <c r="A324">
        <v>27.83</v>
      </c>
      <c r="B324">
        <v>31.9</v>
      </c>
      <c r="C324">
        <v>7.4359999999999996E-2</v>
      </c>
      <c r="D324">
        <v>5.7000000000000002E-2</v>
      </c>
      <c r="E324">
        <v>1.4E-2</v>
      </c>
      <c r="F324">
        <v>-4.3143599999999998</v>
      </c>
      <c r="G324">
        <f t="shared" si="8"/>
        <v>9.9999999999999992E-2</v>
      </c>
      <c r="H324">
        <f t="shared" si="9"/>
        <v>57</v>
      </c>
    </row>
    <row r="325" spans="1:8" x14ac:dyDescent="0.3">
      <c r="A325">
        <v>27.95</v>
      </c>
      <c r="B325">
        <v>32</v>
      </c>
      <c r="C325">
        <v>7.6039999999999996E-2</v>
      </c>
      <c r="D325">
        <v>5.7000000000000002E-2</v>
      </c>
      <c r="E325">
        <v>1.4E-2</v>
      </c>
      <c r="F325">
        <v>-4.3243900000000002</v>
      </c>
      <c r="G325">
        <f t="shared" si="8"/>
        <v>9.9999999999999992E-2</v>
      </c>
      <c r="H325">
        <f t="shared" si="9"/>
        <v>57</v>
      </c>
    </row>
    <row r="326" spans="1:8" x14ac:dyDescent="0.3">
      <c r="A326">
        <v>28.05</v>
      </c>
      <c r="B326">
        <v>32.1</v>
      </c>
      <c r="C326">
        <v>7.7719999999999997E-2</v>
      </c>
      <c r="D326">
        <v>5.7000000000000002E-2</v>
      </c>
      <c r="E326">
        <v>1.4999999999999999E-2</v>
      </c>
      <c r="F326">
        <v>-4.3420500000000004</v>
      </c>
      <c r="G326">
        <f t="shared" si="8"/>
        <v>0.10099999999999999</v>
      </c>
      <c r="H326">
        <f t="shared" si="9"/>
        <v>57</v>
      </c>
    </row>
    <row r="327" spans="1:8" x14ac:dyDescent="0.3">
      <c r="A327">
        <v>28.17</v>
      </c>
      <c r="B327">
        <v>32.200000000000003</v>
      </c>
      <c r="C327">
        <v>7.9350000000000004E-2</v>
      </c>
      <c r="D327">
        <v>5.7000000000000002E-2</v>
      </c>
      <c r="E327">
        <v>1.4999999999999999E-2</v>
      </c>
      <c r="F327">
        <v>-4.3530699999999998</v>
      </c>
      <c r="G327">
        <f t="shared" si="8"/>
        <v>0.10099999999999999</v>
      </c>
      <c r="H327">
        <f t="shared" si="9"/>
        <v>57</v>
      </c>
    </row>
    <row r="328" spans="1:8" x14ac:dyDescent="0.3">
      <c r="A328">
        <v>28.27</v>
      </c>
      <c r="B328">
        <v>32.299999999999997</v>
      </c>
      <c r="C328">
        <v>8.0979999999999996E-2</v>
      </c>
      <c r="D328">
        <v>5.8000000000000003E-2</v>
      </c>
      <c r="E328">
        <v>1.4999999999999999E-2</v>
      </c>
      <c r="F328">
        <v>-4.3712499999999999</v>
      </c>
      <c r="G328">
        <f t="shared" ref="G328:G391" si="10">E328+0.086</f>
        <v>0.10099999999999999</v>
      </c>
      <c r="H328">
        <f t="shared" ref="H328:H391" si="11">D328*1000</f>
        <v>58</v>
      </c>
    </row>
    <row r="329" spans="1:8" x14ac:dyDescent="0.3">
      <c r="A329">
        <v>28.38</v>
      </c>
      <c r="B329">
        <v>32.4</v>
      </c>
      <c r="C329">
        <v>8.2600000000000007E-2</v>
      </c>
      <c r="D329">
        <v>5.8000000000000003E-2</v>
      </c>
      <c r="E329">
        <v>1.6E-2</v>
      </c>
      <c r="F329">
        <v>-4.3806399999999996</v>
      </c>
      <c r="G329">
        <f t="shared" si="10"/>
        <v>0.10199999999999999</v>
      </c>
      <c r="H329">
        <f t="shared" si="11"/>
        <v>58</v>
      </c>
    </row>
    <row r="330" spans="1:8" x14ac:dyDescent="0.3">
      <c r="A330">
        <v>28.49</v>
      </c>
      <c r="B330">
        <v>32.5</v>
      </c>
      <c r="C330">
        <v>8.4229999999999999E-2</v>
      </c>
      <c r="D330">
        <v>5.8000000000000003E-2</v>
      </c>
      <c r="E330">
        <v>1.6E-2</v>
      </c>
      <c r="F330">
        <v>-4.3981199999999996</v>
      </c>
      <c r="G330">
        <f t="shared" si="10"/>
        <v>0.10199999999999999</v>
      </c>
      <c r="H330">
        <f t="shared" si="11"/>
        <v>58</v>
      </c>
    </row>
    <row r="331" spans="1:8" x14ac:dyDescent="0.3">
      <c r="A331">
        <v>28.6</v>
      </c>
      <c r="B331">
        <v>32.6</v>
      </c>
      <c r="C331">
        <v>8.591E-2</v>
      </c>
      <c r="D331">
        <v>5.8000000000000003E-2</v>
      </c>
      <c r="E331">
        <v>1.6E-2</v>
      </c>
      <c r="F331">
        <v>-4.4070299999999998</v>
      </c>
      <c r="G331">
        <f t="shared" si="10"/>
        <v>0.10199999999999999</v>
      </c>
      <c r="H331">
        <f t="shared" si="11"/>
        <v>58</v>
      </c>
    </row>
    <row r="332" spans="1:8" x14ac:dyDescent="0.3">
      <c r="A332">
        <v>28.72</v>
      </c>
      <c r="B332">
        <v>32.700000000000003</v>
      </c>
      <c r="C332">
        <v>8.7590000000000001E-2</v>
      </c>
      <c r="D332">
        <v>5.8999999999999997E-2</v>
      </c>
      <c r="E332">
        <v>1.7000000000000001E-2</v>
      </c>
      <c r="F332">
        <v>-4.42361</v>
      </c>
      <c r="G332">
        <f t="shared" si="10"/>
        <v>0.10299999999999999</v>
      </c>
      <c r="H332">
        <f t="shared" si="11"/>
        <v>59</v>
      </c>
    </row>
    <row r="333" spans="1:8" x14ac:dyDescent="0.3">
      <c r="A333">
        <v>28.84</v>
      </c>
      <c r="B333">
        <v>32.799999999999997</v>
      </c>
      <c r="C333">
        <v>8.9270000000000002E-2</v>
      </c>
      <c r="D333">
        <v>5.8999999999999997E-2</v>
      </c>
      <c r="E333">
        <v>1.7000000000000001E-2</v>
      </c>
      <c r="F333">
        <v>-4.4333099999999996</v>
      </c>
      <c r="G333">
        <f t="shared" si="10"/>
        <v>0.10299999999999999</v>
      </c>
      <c r="H333">
        <f t="shared" si="11"/>
        <v>59</v>
      </c>
    </row>
    <row r="334" spans="1:8" x14ac:dyDescent="0.3">
      <c r="A334">
        <v>28.95</v>
      </c>
      <c r="B334">
        <v>32.9</v>
      </c>
      <c r="C334">
        <v>9.0939999999999993E-2</v>
      </c>
      <c r="D334">
        <v>5.8999999999999997E-2</v>
      </c>
      <c r="E334">
        <v>1.7000000000000001E-2</v>
      </c>
      <c r="F334">
        <v>-4.4488300000000001</v>
      </c>
      <c r="G334">
        <f t="shared" si="10"/>
        <v>0.10299999999999999</v>
      </c>
      <c r="H334">
        <f t="shared" si="11"/>
        <v>59</v>
      </c>
    </row>
    <row r="335" spans="1:8" x14ac:dyDescent="0.3">
      <c r="A335">
        <v>29.07</v>
      </c>
      <c r="B335">
        <v>33</v>
      </c>
      <c r="C335">
        <v>9.2619999999999994E-2</v>
      </c>
      <c r="D335">
        <v>5.8999999999999997E-2</v>
      </c>
      <c r="E335">
        <v>1.7999999999999999E-2</v>
      </c>
      <c r="F335">
        <v>-4.45702</v>
      </c>
      <c r="G335">
        <f t="shared" si="10"/>
        <v>0.104</v>
      </c>
      <c r="H335">
        <f t="shared" si="11"/>
        <v>59</v>
      </c>
    </row>
    <row r="336" spans="1:8" x14ac:dyDescent="0.3">
      <c r="A336">
        <v>29.18</v>
      </c>
      <c r="B336">
        <v>33.1</v>
      </c>
      <c r="C336">
        <v>9.4299999999999995E-2</v>
      </c>
      <c r="D336">
        <v>5.8999999999999997E-2</v>
      </c>
      <c r="E336">
        <v>1.7999999999999999E-2</v>
      </c>
      <c r="F336">
        <v>-4.4714</v>
      </c>
      <c r="G336">
        <f t="shared" si="10"/>
        <v>0.104</v>
      </c>
      <c r="H336">
        <f t="shared" si="11"/>
        <v>59</v>
      </c>
    </row>
    <row r="337" spans="1:8" x14ac:dyDescent="0.3">
      <c r="A337">
        <v>29.3</v>
      </c>
      <c r="B337">
        <v>33.200000000000003</v>
      </c>
      <c r="C337">
        <v>9.6030000000000004E-2</v>
      </c>
      <c r="D337">
        <v>0.06</v>
      </c>
      <c r="E337">
        <v>1.7999999999999999E-2</v>
      </c>
      <c r="F337">
        <v>-4.4801200000000003</v>
      </c>
      <c r="G337">
        <f t="shared" si="10"/>
        <v>0.104</v>
      </c>
      <c r="H337">
        <f t="shared" si="11"/>
        <v>60</v>
      </c>
    </row>
    <row r="338" spans="1:8" x14ac:dyDescent="0.3">
      <c r="A338">
        <v>29.41</v>
      </c>
      <c r="B338">
        <v>33.299999999999997</v>
      </c>
      <c r="C338">
        <v>9.7659999999999997E-2</v>
      </c>
      <c r="D338">
        <v>0.06</v>
      </c>
      <c r="E338">
        <v>1.9E-2</v>
      </c>
      <c r="F338">
        <v>-4.4983500000000003</v>
      </c>
      <c r="G338">
        <f t="shared" si="10"/>
        <v>0.105</v>
      </c>
      <c r="H338">
        <f t="shared" si="11"/>
        <v>60</v>
      </c>
    </row>
    <row r="339" spans="1:8" x14ac:dyDescent="0.3">
      <c r="A339">
        <v>29.52</v>
      </c>
      <c r="B339">
        <v>33.4</v>
      </c>
      <c r="C339">
        <v>9.9339999999999998E-2</v>
      </c>
      <c r="D339">
        <v>0.06</v>
      </c>
      <c r="E339">
        <v>1.9E-2</v>
      </c>
      <c r="F339">
        <v>-4.5163200000000003</v>
      </c>
      <c r="G339">
        <f t="shared" si="10"/>
        <v>0.105</v>
      </c>
      <c r="H339">
        <f t="shared" si="11"/>
        <v>60</v>
      </c>
    </row>
    <row r="340" spans="1:8" x14ac:dyDescent="0.3">
      <c r="A340">
        <v>29.63</v>
      </c>
      <c r="B340">
        <v>33.5</v>
      </c>
      <c r="C340">
        <v>0.10102</v>
      </c>
      <c r="D340">
        <v>0.06</v>
      </c>
      <c r="E340">
        <v>1.9E-2</v>
      </c>
      <c r="F340">
        <v>-4.5263099999999996</v>
      </c>
      <c r="G340">
        <f t="shared" si="10"/>
        <v>0.105</v>
      </c>
      <c r="H340">
        <f t="shared" si="11"/>
        <v>60</v>
      </c>
    </row>
    <row r="341" spans="1:8" x14ac:dyDescent="0.3">
      <c r="A341">
        <v>29.74</v>
      </c>
      <c r="B341">
        <v>33.6</v>
      </c>
      <c r="C341">
        <v>0.10269</v>
      </c>
      <c r="D341">
        <v>6.0999999999999999E-2</v>
      </c>
      <c r="E341">
        <v>0.02</v>
      </c>
      <c r="F341">
        <v>-4.5378699999999998</v>
      </c>
      <c r="G341">
        <f t="shared" si="10"/>
        <v>0.106</v>
      </c>
      <c r="H341">
        <f t="shared" si="11"/>
        <v>61</v>
      </c>
    </row>
    <row r="342" spans="1:8" x14ac:dyDescent="0.3">
      <c r="A342">
        <v>29.85</v>
      </c>
      <c r="B342">
        <v>33.700000000000003</v>
      </c>
      <c r="C342">
        <v>0.10432</v>
      </c>
      <c r="D342">
        <v>6.0999999999999999E-2</v>
      </c>
      <c r="E342">
        <v>0.02</v>
      </c>
      <c r="F342">
        <v>-4.5574000000000003</v>
      </c>
      <c r="G342">
        <f t="shared" si="10"/>
        <v>0.106</v>
      </c>
      <c r="H342">
        <f t="shared" si="11"/>
        <v>61</v>
      </c>
    </row>
    <row r="343" spans="1:8" x14ac:dyDescent="0.3">
      <c r="A343">
        <v>29.97</v>
      </c>
      <c r="B343">
        <v>33.799999999999997</v>
      </c>
      <c r="C343">
        <v>0.106</v>
      </c>
      <c r="D343">
        <v>6.0999999999999999E-2</v>
      </c>
      <c r="E343">
        <v>0.02</v>
      </c>
      <c r="F343">
        <v>-4.56806</v>
      </c>
      <c r="G343">
        <f t="shared" si="10"/>
        <v>0.106</v>
      </c>
      <c r="H343">
        <f t="shared" si="11"/>
        <v>61</v>
      </c>
    </row>
    <row r="344" spans="1:8" x14ac:dyDescent="0.3">
      <c r="A344">
        <v>30.08</v>
      </c>
      <c r="B344">
        <v>33.9</v>
      </c>
      <c r="C344">
        <v>0.10768</v>
      </c>
      <c r="D344">
        <v>6.0999999999999999E-2</v>
      </c>
      <c r="E344">
        <v>2.1000000000000001E-2</v>
      </c>
      <c r="F344">
        <v>-4.5867100000000001</v>
      </c>
      <c r="G344">
        <f t="shared" si="10"/>
        <v>0.107</v>
      </c>
      <c r="H344">
        <f t="shared" si="11"/>
        <v>61</v>
      </c>
    </row>
    <row r="345" spans="1:8" x14ac:dyDescent="0.3">
      <c r="A345">
        <v>30.2</v>
      </c>
      <c r="B345">
        <v>34</v>
      </c>
      <c r="C345">
        <v>0.10931</v>
      </c>
      <c r="D345">
        <v>6.2E-2</v>
      </c>
      <c r="E345">
        <v>2.1000000000000001E-2</v>
      </c>
      <c r="F345">
        <v>-4.5969300000000004</v>
      </c>
      <c r="G345">
        <f t="shared" si="10"/>
        <v>0.107</v>
      </c>
      <c r="H345">
        <f t="shared" si="11"/>
        <v>62</v>
      </c>
    </row>
    <row r="346" spans="1:8" x14ac:dyDescent="0.3">
      <c r="A346">
        <v>30.31</v>
      </c>
      <c r="B346">
        <v>34.1</v>
      </c>
      <c r="C346">
        <v>0.11098</v>
      </c>
      <c r="D346">
        <v>6.2E-2</v>
      </c>
      <c r="E346">
        <v>2.1000000000000001E-2</v>
      </c>
      <c r="F346">
        <v>-4.6170999999999998</v>
      </c>
      <c r="G346">
        <f t="shared" si="10"/>
        <v>0.107</v>
      </c>
      <c r="H346">
        <f t="shared" si="11"/>
        <v>62</v>
      </c>
    </row>
    <row r="347" spans="1:8" x14ac:dyDescent="0.3">
      <c r="A347">
        <v>30.41</v>
      </c>
      <c r="B347">
        <v>34.200000000000003</v>
      </c>
      <c r="C347">
        <v>0.11266</v>
      </c>
      <c r="D347">
        <v>6.2E-2</v>
      </c>
      <c r="E347">
        <v>2.1000000000000001E-2</v>
      </c>
      <c r="F347">
        <v>-4.6360000000000001</v>
      </c>
      <c r="G347">
        <f t="shared" si="10"/>
        <v>0.107</v>
      </c>
      <c r="H347">
        <f t="shared" si="11"/>
        <v>62</v>
      </c>
    </row>
    <row r="348" spans="1:8" x14ac:dyDescent="0.3">
      <c r="A348">
        <v>30.53</v>
      </c>
      <c r="B348">
        <v>34.299999999999997</v>
      </c>
      <c r="C348">
        <v>0.11429</v>
      </c>
      <c r="D348">
        <v>6.2E-2</v>
      </c>
      <c r="E348">
        <v>2.1999999999999999E-2</v>
      </c>
      <c r="F348">
        <v>-4.6455399999999996</v>
      </c>
      <c r="G348">
        <f t="shared" si="10"/>
        <v>0.10799999999999998</v>
      </c>
      <c r="H348">
        <f t="shared" si="11"/>
        <v>62</v>
      </c>
    </row>
    <row r="349" spans="1:8" x14ac:dyDescent="0.3">
      <c r="A349">
        <v>30.63</v>
      </c>
      <c r="B349">
        <v>34.4</v>
      </c>
      <c r="C349">
        <v>0.11597</v>
      </c>
      <c r="D349">
        <v>6.2E-2</v>
      </c>
      <c r="E349">
        <v>2.1999999999999999E-2</v>
      </c>
      <c r="F349">
        <v>-4.6565500000000002</v>
      </c>
      <c r="G349">
        <f t="shared" si="10"/>
        <v>0.10799999999999998</v>
      </c>
      <c r="H349">
        <f t="shared" si="11"/>
        <v>62</v>
      </c>
    </row>
    <row r="350" spans="1:8" x14ac:dyDescent="0.3">
      <c r="A350">
        <v>30.75</v>
      </c>
      <c r="B350">
        <v>34.5</v>
      </c>
      <c r="C350">
        <v>0.1177</v>
      </c>
      <c r="D350">
        <v>6.3E-2</v>
      </c>
      <c r="E350">
        <v>2.1999999999999999E-2</v>
      </c>
      <c r="F350">
        <v>-4.6756900000000003</v>
      </c>
      <c r="G350">
        <f t="shared" si="10"/>
        <v>0.10799999999999998</v>
      </c>
      <c r="H350">
        <f t="shared" si="11"/>
        <v>63</v>
      </c>
    </row>
    <row r="351" spans="1:8" x14ac:dyDescent="0.3">
      <c r="A351">
        <v>30.85</v>
      </c>
      <c r="B351">
        <v>34.6</v>
      </c>
      <c r="C351">
        <v>0.11938</v>
      </c>
      <c r="D351">
        <v>6.3E-2</v>
      </c>
      <c r="E351">
        <v>2.3E-2</v>
      </c>
      <c r="F351">
        <v>-4.6860200000000001</v>
      </c>
      <c r="G351">
        <f t="shared" si="10"/>
        <v>0.10899999999999999</v>
      </c>
      <c r="H351">
        <f t="shared" si="11"/>
        <v>63</v>
      </c>
    </row>
    <row r="352" spans="1:8" x14ac:dyDescent="0.3">
      <c r="A352">
        <v>30.97</v>
      </c>
      <c r="B352">
        <v>34.700000000000003</v>
      </c>
      <c r="C352">
        <v>0.12106</v>
      </c>
      <c r="D352">
        <v>6.3E-2</v>
      </c>
      <c r="E352">
        <v>2.3E-2</v>
      </c>
      <c r="F352">
        <v>-4.7027200000000002</v>
      </c>
      <c r="G352">
        <f t="shared" si="10"/>
        <v>0.10899999999999999</v>
      </c>
      <c r="H352">
        <f t="shared" si="11"/>
        <v>63</v>
      </c>
    </row>
    <row r="353" spans="1:8" x14ac:dyDescent="0.3">
      <c r="A353">
        <v>31.08</v>
      </c>
      <c r="B353">
        <v>34.799999999999997</v>
      </c>
      <c r="C353">
        <v>0.12268</v>
      </c>
      <c r="D353">
        <v>6.3E-2</v>
      </c>
      <c r="E353">
        <v>2.3E-2</v>
      </c>
      <c r="F353">
        <v>-4.7112499999999997</v>
      </c>
      <c r="G353">
        <f t="shared" si="10"/>
        <v>0.10899999999999999</v>
      </c>
      <c r="H353">
        <f t="shared" si="11"/>
        <v>63</v>
      </c>
    </row>
    <row r="354" spans="1:8" x14ac:dyDescent="0.3">
      <c r="A354">
        <v>31.2</v>
      </c>
      <c r="B354">
        <v>34.9</v>
      </c>
      <c r="C354">
        <v>0.12441000000000001</v>
      </c>
      <c r="D354">
        <v>6.4000000000000001E-2</v>
      </c>
      <c r="E354">
        <v>2.4E-2</v>
      </c>
      <c r="F354">
        <v>-4.7284600000000001</v>
      </c>
      <c r="G354">
        <f t="shared" si="10"/>
        <v>0.10999999999999999</v>
      </c>
      <c r="H354">
        <f t="shared" si="11"/>
        <v>64</v>
      </c>
    </row>
    <row r="355" spans="1:8" x14ac:dyDescent="0.3">
      <c r="A355">
        <v>31.31</v>
      </c>
      <c r="B355">
        <v>35</v>
      </c>
      <c r="C355">
        <v>0.12604000000000001</v>
      </c>
      <c r="D355">
        <v>6.4000000000000001E-2</v>
      </c>
      <c r="E355">
        <v>2.4E-2</v>
      </c>
      <c r="F355">
        <v>-4.7372699999999996</v>
      </c>
      <c r="G355">
        <f t="shared" si="10"/>
        <v>0.10999999999999999</v>
      </c>
      <c r="H355">
        <f t="shared" si="11"/>
        <v>64</v>
      </c>
    </row>
    <row r="356" spans="1:8" x14ac:dyDescent="0.3">
      <c r="A356">
        <v>31.41</v>
      </c>
      <c r="B356">
        <v>35.1</v>
      </c>
      <c r="C356">
        <v>0.12772</v>
      </c>
      <c r="D356">
        <v>6.4000000000000001E-2</v>
      </c>
      <c r="E356">
        <v>2.4E-2</v>
      </c>
      <c r="F356">
        <v>-4.7460599999999999</v>
      </c>
      <c r="G356">
        <f t="shared" si="10"/>
        <v>0.10999999999999999</v>
      </c>
      <c r="H356">
        <f t="shared" si="11"/>
        <v>64</v>
      </c>
    </row>
    <row r="357" spans="1:8" x14ac:dyDescent="0.3">
      <c r="A357">
        <v>31.52</v>
      </c>
      <c r="B357">
        <v>35.200000000000003</v>
      </c>
      <c r="C357">
        <v>0.12934999999999999</v>
      </c>
      <c r="D357">
        <v>6.4000000000000001E-2</v>
      </c>
      <c r="E357">
        <v>2.5000000000000001E-2</v>
      </c>
      <c r="F357">
        <v>-4.7651399999999997</v>
      </c>
      <c r="G357">
        <f t="shared" si="10"/>
        <v>0.11099999999999999</v>
      </c>
      <c r="H357">
        <f t="shared" si="11"/>
        <v>64</v>
      </c>
    </row>
    <row r="358" spans="1:8" x14ac:dyDescent="0.3">
      <c r="A358">
        <v>31.63</v>
      </c>
      <c r="B358">
        <v>35.299999999999997</v>
      </c>
      <c r="C358">
        <v>0.13097</v>
      </c>
      <c r="D358">
        <v>6.4000000000000001E-2</v>
      </c>
      <c r="E358">
        <v>2.5000000000000001E-2</v>
      </c>
      <c r="F358">
        <v>-4.7833600000000001</v>
      </c>
      <c r="G358">
        <f t="shared" si="10"/>
        <v>0.11099999999999999</v>
      </c>
      <c r="H358">
        <f t="shared" si="11"/>
        <v>64</v>
      </c>
    </row>
    <row r="359" spans="1:8" x14ac:dyDescent="0.3">
      <c r="A359">
        <v>31.74</v>
      </c>
      <c r="B359">
        <v>35.4</v>
      </c>
      <c r="C359">
        <v>0.1326</v>
      </c>
      <c r="D359">
        <v>6.5000000000000002E-2</v>
      </c>
      <c r="E359">
        <v>2.5000000000000001E-2</v>
      </c>
      <c r="F359">
        <v>-4.7923400000000003</v>
      </c>
      <c r="G359">
        <f t="shared" si="10"/>
        <v>0.11099999999999999</v>
      </c>
      <c r="H359">
        <f t="shared" si="11"/>
        <v>65</v>
      </c>
    </row>
    <row r="360" spans="1:8" x14ac:dyDescent="0.3">
      <c r="A360">
        <v>31.85</v>
      </c>
      <c r="B360">
        <v>35.5</v>
      </c>
      <c r="C360">
        <v>0.13428000000000001</v>
      </c>
      <c r="D360">
        <v>6.5000000000000002E-2</v>
      </c>
      <c r="E360">
        <v>2.5999999999999999E-2</v>
      </c>
      <c r="F360">
        <v>-4.81135</v>
      </c>
      <c r="G360">
        <f t="shared" si="10"/>
        <v>0.11199999999999999</v>
      </c>
      <c r="H360">
        <f t="shared" si="11"/>
        <v>65</v>
      </c>
    </row>
    <row r="361" spans="1:8" x14ac:dyDescent="0.3">
      <c r="A361">
        <v>31.97</v>
      </c>
      <c r="B361">
        <v>35.6</v>
      </c>
      <c r="C361">
        <v>0.13596</v>
      </c>
      <c r="D361">
        <v>6.5000000000000002E-2</v>
      </c>
      <c r="E361">
        <v>2.5999999999999999E-2</v>
      </c>
      <c r="F361">
        <v>-4.8214300000000003</v>
      </c>
      <c r="G361">
        <f t="shared" si="10"/>
        <v>0.11199999999999999</v>
      </c>
      <c r="H361">
        <f t="shared" si="11"/>
        <v>65</v>
      </c>
    </row>
    <row r="362" spans="1:8" x14ac:dyDescent="0.3">
      <c r="A362">
        <v>32.08</v>
      </c>
      <c r="B362">
        <v>35.700000000000003</v>
      </c>
      <c r="C362">
        <v>0.13764000000000001</v>
      </c>
      <c r="D362">
        <v>6.5000000000000002E-2</v>
      </c>
      <c r="E362">
        <v>2.5999999999999999E-2</v>
      </c>
      <c r="F362">
        <v>-4.8415800000000004</v>
      </c>
      <c r="G362">
        <f t="shared" si="10"/>
        <v>0.11199999999999999</v>
      </c>
      <c r="H362">
        <f t="shared" si="11"/>
        <v>65</v>
      </c>
    </row>
    <row r="363" spans="1:8" x14ac:dyDescent="0.3">
      <c r="A363">
        <v>32.18</v>
      </c>
      <c r="B363">
        <v>35.799999999999997</v>
      </c>
      <c r="C363">
        <v>0.13932</v>
      </c>
      <c r="D363">
        <v>6.6000000000000003E-2</v>
      </c>
      <c r="E363">
        <v>2.7E-2</v>
      </c>
      <c r="F363">
        <v>-4.8511800000000003</v>
      </c>
      <c r="G363">
        <f t="shared" si="10"/>
        <v>0.11299999999999999</v>
      </c>
      <c r="H363">
        <f t="shared" si="11"/>
        <v>66</v>
      </c>
    </row>
    <row r="364" spans="1:8" x14ac:dyDescent="0.3">
      <c r="A364">
        <v>32.299999999999997</v>
      </c>
      <c r="B364">
        <v>35.9</v>
      </c>
      <c r="C364">
        <v>0.14099</v>
      </c>
      <c r="D364">
        <v>6.6000000000000003E-2</v>
      </c>
      <c r="E364">
        <v>2.7E-2</v>
      </c>
      <c r="F364">
        <v>-4.8709300000000004</v>
      </c>
      <c r="G364">
        <f t="shared" si="10"/>
        <v>0.11299999999999999</v>
      </c>
      <c r="H364">
        <f t="shared" si="11"/>
        <v>66</v>
      </c>
    </row>
    <row r="365" spans="1:8" x14ac:dyDescent="0.3">
      <c r="A365">
        <v>32.409999999999997</v>
      </c>
      <c r="B365">
        <v>36</v>
      </c>
      <c r="C365">
        <v>0.14272000000000001</v>
      </c>
      <c r="D365">
        <v>6.6000000000000003E-2</v>
      </c>
      <c r="E365">
        <v>2.7E-2</v>
      </c>
      <c r="F365">
        <v>-4.8812499999999996</v>
      </c>
      <c r="G365">
        <f t="shared" si="10"/>
        <v>0.11299999999999999</v>
      </c>
      <c r="H365">
        <f t="shared" si="11"/>
        <v>66</v>
      </c>
    </row>
    <row r="366" spans="1:8" x14ac:dyDescent="0.3">
      <c r="A366">
        <v>32.53</v>
      </c>
      <c r="B366">
        <v>36.1</v>
      </c>
      <c r="C366">
        <v>0.1444</v>
      </c>
      <c r="D366">
        <v>6.6000000000000003E-2</v>
      </c>
      <c r="E366">
        <v>2.8000000000000001E-2</v>
      </c>
      <c r="F366">
        <v>-4.90151</v>
      </c>
      <c r="G366">
        <f t="shared" si="10"/>
        <v>0.11399999999999999</v>
      </c>
      <c r="H366">
        <f t="shared" si="11"/>
        <v>66</v>
      </c>
    </row>
    <row r="367" spans="1:8" x14ac:dyDescent="0.3">
      <c r="A367">
        <v>32.64</v>
      </c>
      <c r="B367">
        <v>36.200000000000003</v>
      </c>
      <c r="C367">
        <v>0.14607999999999999</v>
      </c>
      <c r="D367">
        <v>6.7000000000000004E-2</v>
      </c>
      <c r="E367">
        <v>2.8000000000000001E-2</v>
      </c>
      <c r="F367">
        <v>-4.91181</v>
      </c>
      <c r="G367">
        <f t="shared" si="10"/>
        <v>0.11399999999999999</v>
      </c>
      <c r="H367">
        <f t="shared" si="11"/>
        <v>67</v>
      </c>
    </row>
    <row r="368" spans="1:8" x14ac:dyDescent="0.3">
      <c r="A368">
        <v>32.75</v>
      </c>
      <c r="B368">
        <v>36.299999999999997</v>
      </c>
      <c r="C368">
        <v>0.14771000000000001</v>
      </c>
      <c r="D368">
        <v>6.7000000000000004E-2</v>
      </c>
      <c r="E368">
        <v>2.8000000000000001E-2</v>
      </c>
      <c r="F368">
        <v>-4.9308100000000001</v>
      </c>
      <c r="G368">
        <f t="shared" si="10"/>
        <v>0.11399999999999999</v>
      </c>
      <c r="H368">
        <f t="shared" si="11"/>
        <v>67</v>
      </c>
    </row>
    <row r="369" spans="1:8" x14ac:dyDescent="0.3">
      <c r="A369">
        <v>32.85</v>
      </c>
      <c r="B369">
        <v>36.4</v>
      </c>
      <c r="C369">
        <v>0.14939</v>
      </c>
      <c r="D369">
        <v>6.7000000000000004E-2</v>
      </c>
      <c r="E369">
        <v>2.8000000000000001E-2</v>
      </c>
      <c r="F369">
        <v>-4.9396500000000003</v>
      </c>
      <c r="G369">
        <f t="shared" si="10"/>
        <v>0.11399999999999999</v>
      </c>
      <c r="H369">
        <f t="shared" si="11"/>
        <v>67</v>
      </c>
    </row>
    <row r="370" spans="1:8" x14ac:dyDescent="0.3">
      <c r="A370">
        <v>32.96</v>
      </c>
      <c r="B370">
        <v>36.5</v>
      </c>
      <c r="C370">
        <v>0.15101000000000001</v>
      </c>
      <c r="D370">
        <v>6.7000000000000004E-2</v>
      </c>
      <c r="E370">
        <v>2.9000000000000001E-2</v>
      </c>
      <c r="F370">
        <v>-4.9581099999999996</v>
      </c>
      <c r="G370">
        <f t="shared" si="10"/>
        <v>0.11499999999999999</v>
      </c>
      <c r="H370">
        <f t="shared" si="11"/>
        <v>67</v>
      </c>
    </row>
    <row r="371" spans="1:8" x14ac:dyDescent="0.3">
      <c r="A371">
        <v>33.07</v>
      </c>
      <c r="B371">
        <v>36.6</v>
      </c>
      <c r="C371">
        <v>0.15268999999999999</v>
      </c>
      <c r="D371">
        <v>6.7000000000000004E-2</v>
      </c>
      <c r="E371">
        <v>2.9000000000000001E-2</v>
      </c>
      <c r="F371">
        <v>-4.9671599999999998</v>
      </c>
      <c r="G371">
        <f t="shared" si="10"/>
        <v>0.11499999999999999</v>
      </c>
      <c r="H371">
        <f t="shared" si="11"/>
        <v>67</v>
      </c>
    </row>
    <row r="372" spans="1:8" x14ac:dyDescent="0.3">
      <c r="A372">
        <v>33.17</v>
      </c>
      <c r="B372">
        <v>36.700000000000003</v>
      </c>
      <c r="C372">
        <v>0.15432000000000001</v>
      </c>
      <c r="D372">
        <v>6.8000000000000005E-2</v>
      </c>
      <c r="E372">
        <v>2.9000000000000001E-2</v>
      </c>
      <c r="F372">
        <v>-4.9843200000000003</v>
      </c>
      <c r="G372">
        <f t="shared" si="10"/>
        <v>0.11499999999999999</v>
      </c>
      <c r="H372">
        <f t="shared" si="11"/>
        <v>68</v>
      </c>
    </row>
    <row r="373" spans="1:8" x14ac:dyDescent="0.3">
      <c r="A373">
        <v>33.29</v>
      </c>
      <c r="B373">
        <v>36.799999999999997</v>
      </c>
      <c r="C373">
        <v>0.15595000000000001</v>
      </c>
      <c r="D373">
        <v>6.8000000000000005E-2</v>
      </c>
      <c r="E373">
        <v>0.03</v>
      </c>
      <c r="F373">
        <v>-5.0002300000000002</v>
      </c>
      <c r="G373">
        <f t="shared" si="10"/>
        <v>0.11599999999999999</v>
      </c>
      <c r="H373">
        <f t="shared" si="11"/>
        <v>68</v>
      </c>
    </row>
    <row r="374" spans="1:8" x14ac:dyDescent="0.3">
      <c r="A374">
        <v>33.4</v>
      </c>
      <c r="B374">
        <v>36.9</v>
      </c>
      <c r="C374">
        <v>0.15756999999999999</v>
      </c>
      <c r="D374">
        <v>6.8000000000000005E-2</v>
      </c>
      <c r="E374">
        <v>0.03</v>
      </c>
      <c r="F374">
        <v>-5.0079399999999996</v>
      </c>
      <c r="G374">
        <f t="shared" si="10"/>
        <v>0.11599999999999999</v>
      </c>
      <c r="H374">
        <f t="shared" si="11"/>
        <v>68</v>
      </c>
    </row>
    <row r="375" spans="1:8" x14ac:dyDescent="0.3">
      <c r="A375">
        <v>33.51</v>
      </c>
      <c r="B375">
        <v>37</v>
      </c>
      <c r="C375">
        <v>0.15925</v>
      </c>
      <c r="D375">
        <v>6.8000000000000005E-2</v>
      </c>
      <c r="E375">
        <v>0.03</v>
      </c>
      <c r="F375">
        <v>-5.0161100000000003</v>
      </c>
      <c r="G375">
        <f t="shared" si="10"/>
        <v>0.11599999999999999</v>
      </c>
      <c r="H375">
        <f t="shared" si="11"/>
        <v>68</v>
      </c>
    </row>
    <row r="376" spans="1:8" x14ac:dyDescent="0.3">
      <c r="A376">
        <v>33.619999999999997</v>
      </c>
      <c r="B376">
        <v>37.1</v>
      </c>
      <c r="C376">
        <v>0.16092999999999999</v>
      </c>
      <c r="D376">
        <v>6.8000000000000005E-2</v>
      </c>
      <c r="E376">
        <v>3.1E-2</v>
      </c>
      <c r="F376">
        <v>-5.0334199999999996</v>
      </c>
      <c r="G376">
        <f t="shared" si="10"/>
        <v>0.11699999999999999</v>
      </c>
      <c r="H376">
        <f t="shared" si="11"/>
        <v>68</v>
      </c>
    </row>
    <row r="377" spans="1:8" x14ac:dyDescent="0.3">
      <c r="A377">
        <v>33.729999999999997</v>
      </c>
      <c r="B377">
        <v>37.200000000000003</v>
      </c>
      <c r="C377">
        <v>0.16261</v>
      </c>
      <c r="D377">
        <v>6.9000000000000006E-2</v>
      </c>
      <c r="E377">
        <v>3.1E-2</v>
      </c>
      <c r="F377">
        <v>-5.0417399999999999</v>
      </c>
      <c r="G377">
        <f t="shared" si="10"/>
        <v>0.11699999999999999</v>
      </c>
      <c r="H377">
        <f t="shared" si="11"/>
        <v>69</v>
      </c>
    </row>
    <row r="378" spans="1:8" x14ac:dyDescent="0.3">
      <c r="A378">
        <v>33.85</v>
      </c>
      <c r="B378">
        <v>37.299999999999997</v>
      </c>
      <c r="C378">
        <v>0.16428999999999999</v>
      </c>
      <c r="D378">
        <v>6.9000000000000006E-2</v>
      </c>
      <c r="E378">
        <v>3.1E-2</v>
      </c>
      <c r="F378">
        <v>-5.05891</v>
      </c>
      <c r="G378">
        <f t="shared" si="10"/>
        <v>0.11699999999999999</v>
      </c>
      <c r="H378">
        <f t="shared" si="11"/>
        <v>69</v>
      </c>
    </row>
    <row r="379" spans="1:8" x14ac:dyDescent="0.3">
      <c r="A379">
        <v>33.97</v>
      </c>
      <c r="B379">
        <v>37.4</v>
      </c>
      <c r="C379">
        <v>0.16602</v>
      </c>
      <c r="D379">
        <v>6.9000000000000006E-2</v>
      </c>
      <c r="E379">
        <v>3.2000000000000001E-2</v>
      </c>
      <c r="F379">
        <v>-5.06839</v>
      </c>
      <c r="G379">
        <f t="shared" si="10"/>
        <v>0.11799999999999999</v>
      </c>
      <c r="H379">
        <f t="shared" si="11"/>
        <v>69</v>
      </c>
    </row>
    <row r="380" spans="1:8" x14ac:dyDescent="0.3">
      <c r="A380">
        <v>34.090000000000003</v>
      </c>
      <c r="B380">
        <v>37.5</v>
      </c>
      <c r="C380">
        <v>0.16769999999999999</v>
      </c>
      <c r="D380">
        <v>6.9000000000000006E-2</v>
      </c>
      <c r="E380">
        <v>3.2000000000000001E-2</v>
      </c>
      <c r="F380">
        <v>-5.08697</v>
      </c>
      <c r="G380">
        <f t="shared" si="10"/>
        <v>0.11799999999999999</v>
      </c>
      <c r="H380">
        <f t="shared" si="11"/>
        <v>69</v>
      </c>
    </row>
    <row r="381" spans="1:8" x14ac:dyDescent="0.3">
      <c r="A381">
        <v>34.21</v>
      </c>
      <c r="B381">
        <v>37.6</v>
      </c>
      <c r="C381">
        <v>0.16943</v>
      </c>
      <c r="D381">
        <v>7.0000000000000007E-2</v>
      </c>
      <c r="E381">
        <v>3.2000000000000001E-2</v>
      </c>
      <c r="F381">
        <v>-5.1064499999999997</v>
      </c>
      <c r="G381">
        <f t="shared" si="10"/>
        <v>0.11799999999999999</v>
      </c>
      <c r="H381">
        <f t="shared" si="11"/>
        <v>70</v>
      </c>
    </row>
    <row r="382" spans="1:8" x14ac:dyDescent="0.3">
      <c r="A382">
        <v>34.32</v>
      </c>
      <c r="B382">
        <v>37.700000000000003</v>
      </c>
      <c r="C382">
        <v>0.1711</v>
      </c>
      <c r="D382">
        <v>7.0000000000000007E-2</v>
      </c>
      <c r="E382">
        <v>3.3000000000000002E-2</v>
      </c>
      <c r="F382">
        <v>-5.1164399999999999</v>
      </c>
      <c r="G382">
        <f t="shared" si="10"/>
        <v>0.11899999999999999</v>
      </c>
      <c r="H382">
        <f t="shared" si="11"/>
        <v>70</v>
      </c>
    </row>
    <row r="383" spans="1:8" x14ac:dyDescent="0.3">
      <c r="A383">
        <v>34.43</v>
      </c>
      <c r="B383">
        <v>37.799999999999997</v>
      </c>
      <c r="C383">
        <v>0.17272999999999999</v>
      </c>
      <c r="D383">
        <v>7.0000000000000007E-2</v>
      </c>
      <c r="E383">
        <v>3.3000000000000002E-2</v>
      </c>
      <c r="F383">
        <v>-5.1256399999999998</v>
      </c>
      <c r="G383">
        <f t="shared" si="10"/>
        <v>0.11899999999999999</v>
      </c>
      <c r="H383">
        <f t="shared" si="11"/>
        <v>70</v>
      </c>
    </row>
    <row r="384" spans="1:8" x14ac:dyDescent="0.3">
      <c r="A384">
        <v>34.54</v>
      </c>
      <c r="B384">
        <v>37.9</v>
      </c>
      <c r="C384">
        <v>0.17435999999999999</v>
      </c>
      <c r="D384">
        <v>7.0000000000000007E-2</v>
      </c>
      <c r="E384">
        <v>3.3000000000000002E-2</v>
      </c>
      <c r="F384">
        <v>-5.1455000000000002</v>
      </c>
      <c r="G384">
        <f t="shared" si="10"/>
        <v>0.11899999999999999</v>
      </c>
      <c r="H384">
        <f t="shared" si="11"/>
        <v>70</v>
      </c>
    </row>
    <row r="385" spans="1:8" x14ac:dyDescent="0.3">
      <c r="A385">
        <v>34.65</v>
      </c>
      <c r="B385">
        <v>38</v>
      </c>
      <c r="C385">
        <v>0.17604</v>
      </c>
      <c r="D385">
        <v>7.0999999999999994E-2</v>
      </c>
      <c r="E385">
        <v>3.4000000000000002E-2</v>
      </c>
      <c r="F385">
        <v>-5.1558099999999998</v>
      </c>
      <c r="G385">
        <f t="shared" si="10"/>
        <v>0.12</v>
      </c>
      <c r="H385">
        <f t="shared" si="11"/>
        <v>71</v>
      </c>
    </row>
    <row r="386" spans="1:8" x14ac:dyDescent="0.3">
      <c r="A386">
        <v>34.75</v>
      </c>
      <c r="B386">
        <v>38.1</v>
      </c>
      <c r="C386">
        <v>0.17760999999999999</v>
      </c>
      <c r="D386">
        <v>7.0999999999999994E-2</v>
      </c>
      <c r="E386">
        <v>3.4000000000000002E-2</v>
      </c>
      <c r="F386">
        <v>-5.1756799999999998</v>
      </c>
      <c r="G386">
        <f t="shared" si="10"/>
        <v>0.12</v>
      </c>
      <c r="H386">
        <f t="shared" si="11"/>
        <v>71</v>
      </c>
    </row>
    <row r="387" spans="1:8" x14ac:dyDescent="0.3">
      <c r="A387">
        <v>34.86</v>
      </c>
      <c r="B387">
        <v>38.200000000000003</v>
      </c>
      <c r="C387">
        <v>0.17929</v>
      </c>
      <c r="D387">
        <v>7.0999999999999994E-2</v>
      </c>
      <c r="E387">
        <v>3.4000000000000002E-2</v>
      </c>
      <c r="F387">
        <v>-5.1855799999999999</v>
      </c>
      <c r="G387">
        <f t="shared" si="10"/>
        <v>0.12</v>
      </c>
      <c r="H387">
        <f t="shared" si="11"/>
        <v>71</v>
      </c>
    </row>
    <row r="388" spans="1:8" x14ac:dyDescent="0.3">
      <c r="A388">
        <v>34.979999999999997</v>
      </c>
      <c r="B388">
        <v>38.299999999999997</v>
      </c>
      <c r="C388">
        <v>0.18092</v>
      </c>
      <c r="D388">
        <v>7.0999999999999994E-2</v>
      </c>
      <c r="E388">
        <v>3.4000000000000002E-2</v>
      </c>
      <c r="F388">
        <v>-5.2049700000000003</v>
      </c>
      <c r="G388">
        <f t="shared" si="10"/>
        <v>0.12</v>
      </c>
      <c r="H388">
        <f t="shared" si="11"/>
        <v>71</v>
      </c>
    </row>
    <row r="389" spans="1:8" x14ac:dyDescent="0.3">
      <c r="A389">
        <v>35.090000000000003</v>
      </c>
      <c r="B389">
        <v>38.4</v>
      </c>
      <c r="C389">
        <v>0.18260000000000001</v>
      </c>
      <c r="D389">
        <v>7.0999999999999994E-2</v>
      </c>
      <c r="E389">
        <v>3.5000000000000003E-2</v>
      </c>
      <c r="F389">
        <v>-5.2145299999999999</v>
      </c>
      <c r="G389">
        <f t="shared" si="10"/>
        <v>0.121</v>
      </c>
      <c r="H389">
        <f t="shared" si="11"/>
        <v>71</v>
      </c>
    </row>
    <row r="390" spans="1:8" x14ac:dyDescent="0.3">
      <c r="A390">
        <v>35.200000000000003</v>
      </c>
      <c r="B390">
        <v>38.5</v>
      </c>
      <c r="C390">
        <v>0.18428</v>
      </c>
      <c r="D390">
        <v>7.1999999999999995E-2</v>
      </c>
      <c r="E390">
        <v>3.5000000000000003E-2</v>
      </c>
      <c r="F390">
        <v>-5.2341100000000003</v>
      </c>
      <c r="G390">
        <f t="shared" si="10"/>
        <v>0.121</v>
      </c>
      <c r="H390">
        <f t="shared" si="11"/>
        <v>72</v>
      </c>
    </row>
    <row r="391" spans="1:8" x14ac:dyDescent="0.3">
      <c r="A391">
        <v>35.32</v>
      </c>
      <c r="B391">
        <v>38.6</v>
      </c>
      <c r="C391">
        <v>0.18595999999999999</v>
      </c>
      <c r="D391">
        <v>7.1999999999999995E-2</v>
      </c>
      <c r="E391">
        <v>3.5000000000000003E-2</v>
      </c>
      <c r="F391">
        <v>-5.2435600000000004</v>
      </c>
      <c r="G391">
        <f t="shared" si="10"/>
        <v>0.121</v>
      </c>
      <c r="H391">
        <f t="shared" si="11"/>
        <v>72</v>
      </c>
    </row>
    <row r="392" spans="1:8" x14ac:dyDescent="0.3">
      <c r="A392">
        <v>35.44</v>
      </c>
      <c r="B392">
        <v>38.700000000000003</v>
      </c>
      <c r="C392">
        <v>0.18762999999999999</v>
      </c>
      <c r="D392">
        <v>7.1999999999999995E-2</v>
      </c>
      <c r="E392">
        <v>3.5999999999999997E-2</v>
      </c>
      <c r="F392">
        <v>-5.2618200000000002</v>
      </c>
      <c r="G392">
        <f t="shared" ref="G392:G455" si="12">E392+0.086</f>
        <v>0.122</v>
      </c>
      <c r="H392">
        <f t="shared" ref="H392:H455" si="13">D392*1000</f>
        <v>72</v>
      </c>
    </row>
    <row r="393" spans="1:8" x14ac:dyDescent="0.3">
      <c r="A393">
        <v>35.56</v>
      </c>
      <c r="B393">
        <v>38.799999999999997</v>
      </c>
      <c r="C393">
        <v>0.18936</v>
      </c>
      <c r="D393">
        <v>7.1999999999999995E-2</v>
      </c>
      <c r="E393">
        <v>3.5999999999999997E-2</v>
      </c>
      <c r="F393">
        <v>-5.27088</v>
      </c>
      <c r="G393">
        <f t="shared" si="12"/>
        <v>0.122</v>
      </c>
      <c r="H393">
        <f t="shared" si="13"/>
        <v>72</v>
      </c>
    </row>
    <row r="394" spans="1:8" x14ac:dyDescent="0.3">
      <c r="A394">
        <v>35.68</v>
      </c>
      <c r="B394">
        <v>38.9</v>
      </c>
      <c r="C394">
        <v>0.19103999999999999</v>
      </c>
      <c r="D394">
        <v>7.2999999999999995E-2</v>
      </c>
      <c r="E394">
        <v>3.5999999999999997E-2</v>
      </c>
      <c r="F394">
        <v>-5.2882199999999999</v>
      </c>
      <c r="G394">
        <f t="shared" si="12"/>
        <v>0.122</v>
      </c>
      <c r="H394">
        <f t="shared" si="13"/>
        <v>73</v>
      </c>
    </row>
    <row r="395" spans="1:8" x14ac:dyDescent="0.3">
      <c r="A395">
        <v>35.78</v>
      </c>
      <c r="B395">
        <v>39</v>
      </c>
      <c r="C395">
        <v>0.19272</v>
      </c>
      <c r="D395">
        <v>7.2999999999999995E-2</v>
      </c>
      <c r="E395">
        <v>3.6999999999999998E-2</v>
      </c>
      <c r="F395">
        <v>-5.2965200000000001</v>
      </c>
      <c r="G395">
        <f t="shared" si="12"/>
        <v>0.123</v>
      </c>
      <c r="H395">
        <f t="shared" si="13"/>
        <v>73</v>
      </c>
    </row>
    <row r="396" spans="1:8" x14ac:dyDescent="0.3">
      <c r="A396">
        <v>35.9</v>
      </c>
      <c r="B396">
        <v>39.1</v>
      </c>
      <c r="C396">
        <v>0.19439999999999999</v>
      </c>
      <c r="D396">
        <v>7.2999999999999995E-2</v>
      </c>
      <c r="E396">
        <v>3.6999999999999998E-2</v>
      </c>
      <c r="F396">
        <v>-5.3127599999999999</v>
      </c>
      <c r="G396">
        <f t="shared" si="12"/>
        <v>0.123</v>
      </c>
      <c r="H396">
        <f t="shared" si="13"/>
        <v>73</v>
      </c>
    </row>
    <row r="397" spans="1:8" x14ac:dyDescent="0.3">
      <c r="A397">
        <v>36</v>
      </c>
      <c r="B397">
        <v>39.200000000000003</v>
      </c>
      <c r="C397">
        <v>0.19603000000000001</v>
      </c>
      <c r="D397">
        <v>7.2999999999999995E-2</v>
      </c>
      <c r="E397">
        <v>3.6999999999999998E-2</v>
      </c>
      <c r="F397">
        <v>-5.3212599999999997</v>
      </c>
      <c r="G397">
        <f t="shared" si="12"/>
        <v>0.123</v>
      </c>
      <c r="H397">
        <f t="shared" si="13"/>
        <v>73</v>
      </c>
    </row>
    <row r="398" spans="1:8" x14ac:dyDescent="0.3">
      <c r="A398">
        <v>36.11</v>
      </c>
      <c r="B398">
        <v>39.299999999999997</v>
      </c>
      <c r="C398">
        <v>0.19764999999999999</v>
      </c>
      <c r="D398">
        <v>7.3999999999999996E-2</v>
      </c>
      <c r="E398">
        <v>3.7999999999999999E-2</v>
      </c>
      <c r="F398">
        <v>-5.3389199999999999</v>
      </c>
      <c r="G398">
        <f t="shared" si="12"/>
        <v>0.124</v>
      </c>
      <c r="H398">
        <f t="shared" si="13"/>
        <v>74</v>
      </c>
    </row>
    <row r="399" spans="1:8" x14ac:dyDescent="0.3">
      <c r="A399">
        <v>36.21</v>
      </c>
      <c r="B399">
        <v>39.4</v>
      </c>
      <c r="C399">
        <v>0.19933000000000001</v>
      </c>
      <c r="D399">
        <v>7.3999999999999996E-2</v>
      </c>
      <c r="E399">
        <v>3.7999999999999999E-2</v>
      </c>
      <c r="F399">
        <v>-5.3485399999999998</v>
      </c>
      <c r="G399">
        <f t="shared" si="12"/>
        <v>0.124</v>
      </c>
      <c r="H399">
        <f t="shared" si="13"/>
        <v>74</v>
      </c>
    </row>
    <row r="400" spans="1:8" x14ac:dyDescent="0.3">
      <c r="A400">
        <v>36.31</v>
      </c>
      <c r="B400">
        <v>39.5</v>
      </c>
      <c r="C400">
        <v>0.20091000000000001</v>
      </c>
      <c r="D400">
        <v>7.3999999999999996E-2</v>
      </c>
      <c r="E400">
        <v>3.7999999999999999E-2</v>
      </c>
      <c r="F400">
        <v>-5.3681799999999997</v>
      </c>
      <c r="G400">
        <f t="shared" si="12"/>
        <v>0.124</v>
      </c>
      <c r="H400">
        <f t="shared" si="13"/>
        <v>74</v>
      </c>
    </row>
    <row r="401" spans="1:8" x14ac:dyDescent="0.3">
      <c r="A401">
        <v>36.43</v>
      </c>
      <c r="B401">
        <v>39.6</v>
      </c>
      <c r="C401">
        <v>0.20258999999999999</v>
      </c>
      <c r="D401">
        <v>7.3999999999999996E-2</v>
      </c>
      <c r="E401">
        <v>3.9E-2</v>
      </c>
      <c r="F401">
        <v>-5.3777100000000004</v>
      </c>
      <c r="G401">
        <f t="shared" si="12"/>
        <v>0.125</v>
      </c>
      <c r="H401">
        <f t="shared" si="13"/>
        <v>74</v>
      </c>
    </row>
    <row r="402" spans="1:8" x14ac:dyDescent="0.3">
      <c r="A402">
        <v>36.549999999999997</v>
      </c>
      <c r="B402">
        <v>39.700000000000003</v>
      </c>
      <c r="C402">
        <v>0.20427000000000001</v>
      </c>
      <c r="D402">
        <v>7.3999999999999996E-2</v>
      </c>
      <c r="E402">
        <v>3.9E-2</v>
      </c>
      <c r="F402">
        <v>-5.3979499999999998</v>
      </c>
      <c r="G402">
        <f t="shared" si="12"/>
        <v>0.125</v>
      </c>
      <c r="H402">
        <f t="shared" si="13"/>
        <v>74</v>
      </c>
    </row>
    <row r="403" spans="1:8" x14ac:dyDescent="0.3">
      <c r="A403">
        <v>36.67</v>
      </c>
      <c r="B403">
        <v>39.799999999999997</v>
      </c>
      <c r="C403">
        <v>0.20594999999999999</v>
      </c>
      <c r="D403">
        <v>7.4999999999999997E-2</v>
      </c>
      <c r="E403">
        <v>3.9E-2</v>
      </c>
      <c r="F403">
        <v>-5.40794</v>
      </c>
      <c r="G403">
        <f t="shared" si="12"/>
        <v>0.125</v>
      </c>
      <c r="H403">
        <f t="shared" si="13"/>
        <v>75</v>
      </c>
    </row>
    <row r="404" spans="1:8" x14ac:dyDescent="0.3">
      <c r="A404">
        <v>36.78</v>
      </c>
      <c r="B404">
        <v>39.9</v>
      </c>
      <c r="C404">
        <v>0.20762</v>
      </c>
      <c r="D404">
        <v>7.4999999999999997E-2</v>
      </c>
      <c r="E404">
        <v>0.04</v>
      </c>
      <c r="F404">
        <v>-5.4265499999999998</v>
      </c>
      <c r="G404">
        <f t="shared" si="12"/>
        <v>0.126</v>
      </c>
      <c r="H404">
        <f t="shared" si="13"/>
        <v>75</v>
      </c>
    </row>
    <row r="405" spans="1:8" x14ac:dyDescent="0.3">
      <c r="A405">
        <v>36.9</v>
      </c>
      <c r="B405">
        <v>40</v>
      </c>
      <c r="C405">
        <v>0.20935000000000001</v>
      </c>
      <c r="D405">
        <v>7.4999999999999997E-2</v>
      </c>
      <c r="E405">
        <v>0.04</v>
      </c>
      <c r="F405">
        <v>-5.4353800000000003</v>
      </c>
      <c r="G405">
        <f t="shared" si="12"/>
        <v>0.126</v>
      </c>
      <c r="H405">
        <f t="shared" si="13"/>
        <v>75</v>
      </c>
    </row>
    <row r="406" spans="1:8" x14ac:dyDescent="0.3">
      <c r="A406">
        <v>37.020000000000003</v>
      </c>
      <c r="B406">
        <v>40.1</v>
      </c>
      <c r="C406">
        <v>0.21103</v>
      </c>
      <c r="D406">
        <v>7.4999999999999997E-2</v>
      </c>
      <c r="E406">
        <v>0.04</v>
      </c>
      <c r="F406">
        <v>-5.4530399999999997</v>
      </c>
      <c r="G406">
        <f t="shared" si="12"/>
        <v>0.126</v>
      </c>
      <c r="H406">
        <f t="shared" si="13"/>
        <v>75</v>
      </c>
    </row>
    <row r="407" spans="1:8" x14ac:dyDescent="0.3">
      <c r="A407">
        <v>37.14</v>
      </c>
      <c r="B407">
        <v>40.200000000000003</v>
      </c>
      <c r="C407">
        <v>0.21271000000000001</v>
      </c>
      <c r="D407">
        <v>7.5999999999999998E-2</v>
      </c>
      <c r="E407">
        <v>4.1000000000000002E-2</v>
      </c>
      <c r="F407">
        <v>-5.4720199999999997</v>
      </c>
      <c r="G407">
        <f t="shared" si="12"/>
        <v>0.127</v>
      </c>
      <c r="H407">
        <f t="shared" si="13"/>
        <v>76</v>
      </c>
    </row>
    <row r="408" spans="1:8" x14ac:dyDescent="0.3">
      <c r="A408">
        <v>37.25</v>
      </c>
      <c r="B408">
        <v>40.299999999999997</v>
      </c>
      <c r="C408">
        <v>0.21439</v>
      </c>
      <c r="D408">
        <v>7.5999999999999998E-2</v>
      </c>
      <c r="E408">
        <v>4.1000000000000002E-2</v>
      </c>
      <c r="F408">
        <v>-5.4812500000000002</v>
      </c>
      <c r="G408">
        <f t="shared" si="12"/>
        <v>0.127</v>
      </c>
      <c r="H408">
        <f t="shared" si="13"/>
        <v>76</v>
      </c>
    </row>
    <row r="409" spans="1:8" x14ac:dyDescent="0.3">
      <c r="A409">
        <v>37.36</v>
      </c>
      <c r="B409">
        <v>40.4</v>
      </c>
      <c r="C409">
        <v>0.21607000000000001</v>
      </c>
      <c r="D409">
        <v>7.5999999999999998E-2</v>
      </c>
      <c r="E409">
        <v>4.1000000000000002E-2</v>
      </c>
      <c r="F409">
        <v>-5.4898199999999999</v>
      </c>
      <c r="G409">
        <f t="shared" si="12"/>
        <v>0.127</v>
      </c>
      <c r="H409">
        <f t="shared" si="13"/>
        <v>76</v>
      </c>
    </row>
    <row r="410" spans="1:8" x14ac:dyDescent="0.3">
      <c r="A410">
        <v>37.479999999999997</v>
      </c>
      <c r="B410">
        <v>40.5</v>
      </c>
      <c r="C410">
        <v>0.21775</v>
      </c>
      <c r="D410">
        <v>7.5999999999999998E-2</v>
      </c>
      <c r="E410">
        <v>4.1000000000000002E-2</v>
      </c>
      <c r="F410">
        <v>-5.5078500000000004</v>
      </c>
      <c r="G410">
        <f t="shared" si="12"/>
        <v>0.127</v>
      </c>
      <c r="H410">
        <f t="shared" si="13"/>
        <v>76</v>
      </c>
    </row>
    <row r="411" spans="1:8" x14ac:dyDescent="0.3">
      <c r="A411">
        <v>37.58</v>
      </c>
      <c r="B411">
        <v>40.6</v>
      </c>
      <c r="C411">
        <v>0.21937000000000001</v>
      </c>
      <c r="D411">
        <v>7.6999999999999999E-2</v>
      </c>
      <c r="E411">
        <v>4.2000000000000003E-2</v>
      </c>
      <c r="F411">
        <v>-5.5171099999999997</v>
      </c>
      <c r="G411">
        <f t="shared" si="12"/>
        <v>0.128</v>
      </c>
      <c r="H411">
        <f t="shared" si="13"/>
        <v>77</v>
      </c>
    </row>
    <row r="412" spans="1:8" x14ac:dyDescent="0.3">
      <c r="A412">
        <v>37.69</v>
      </c>
      <c r="B412">
        <v>40.700000000000003</v>
      </c>
      <c r="C412">
        <v>0.221</v>
      </c>
      <c r="D412">
        <v>7.6999999999999999E-2</v>
      </c>
      <c r="E412">
        <v>4.2000000000000003E-2</v>
      </c>
      <c r="F412">
        <v>-5.53491</v>
      </c>
      <c r="G412">
        <f t="shared" si="12"/>
        <v>0.128</v>
      </c>
      <c r="H412">
        <f t="shared" si="13"/>
        <v>77</v>
      </c>
    </row>
    <row r="413" spans="1:8" x14ac:dyDescent="0.3">
      <c r="A413">
        <v>37.79</v>
      </c>
      <c r="B413">
        <v>40.799999999999997</v>
      </c>
      <c r="C413">
        <v>0.22262999999999999</v>
      </c>
      <c r="D413">
        <v>7.6999999999999999E-2</v>
      </c>
      <c r="E413">
        <v>4.2000000000000003E-2</v>
      </c>
      <c r="F413">
        <v>-5.5434700000000001</v>
      </c>
      <c r="G413">
        <f t="shared" si="12"/>
        <v>0.128</v>
      </c>
      <c r="H413">
        <f t="shared" si="13"/>
        <v>77</v>
      </c>
    </row>
    <row r="414" spans="1:8" x14ac:dyDescent="0.3">
      <c r="A414">
        <v>37.9</v>
      </c>
      <c r="B414">
        <v>40.9</v>
      </c>
      <c r="C414">
        <v>0.22425999999999999</v>
      </c>
      <c r="D414">
        <v>7.6999999999999999E-2</v>
      </c>
      <c r="E414">
        <v>4.2999999999999997E-2</v>
      </c>
      <c r="F414">
        <v>-5.5599600000000002</v>
      </c>
      <c r="G414">
        <f t="shared" si="12"/>
        <v>0.129</v>
      </c>
      <c r="H414">
        <f t="shared" si="13"/>
        <v>77</v>
      </c>
    </row>
    <row r="415" spans="1:8" x14ac:dyDescent="0.3">
      <c r="A415">
        <v>38.01</v>
      </c>
      <c r="B415">
        <v>41</v>
      </c>
      <c r="C415">
        <v>0.22592999999999999</v>
      </c>
      <c r="D415">
        <v>7.6999999999999999E-2</v>
      </c>
      <c r="E415">
        <v>4.2999999999999997E-2</v>
      </c>
      <c r="F415">
        <v>-5.5680399999999999</v>
      </c>
      <c r="G415">
        <f t="shared" si="12"/>
        <v>0.129</v>
      </c>
      <c r="H415">
        <f t="shared" si="13"/>
        <v>77</v>
      </c>
    </row>
    <row r="416" spans="1:8" x14ac:dyDescent="0.3">
      <c r="A416">
        <v>38.119999999999997</v>
      </c>
      <c r="B416">
        <v>41.1</v>
      </c>
      <c r="C416">
        <v>0.22761000000000001</v>
      </c>
      <c r="D416">
        <v>7.8E-2</v>
      </c>
      <c r="E416">
        <v>4.2999999999999997E-2</v>
      </c>
      <c r="F416">
        <v>-5.5845000000000002</v>
      </c>
      <c r="G416">
        <f t="shared" si="12"/>
        <v>0.129</v>
      </c>
      <c r="H416">
        <f t="shared" si="13"/>
        <v>78</v>
      </c>
    </row>
    <row r="417" spans="1:8" x14ac:dyDescent="0.3">
      <c r="A417">
        <v>38.24</v>
      </c>
      <c r="B417">
        <v>41.2</v>
      </c>
      <c r="C417">
        <v>0.22928999999999999</v>
      </c>
      <c r="D417">
        <v>7.8E-2</v>
      </c>
      <c r="E417">
        <v>4.3999999999999997E-2</v>
      </c>
      <c r="F417">
        <v>-5.5927899999999999</v>
      </c>
      <c r="G417">
        <f t="shared" si="12"/>
        <v>0.13</v>
      </c>
      <c r="H417">
        <f t="shared" si="13"/>
        <v>78</v>
      </c>
    </row>
    <row r="418" spans="1:8" x14ac:dyDescent="0.3">
      <c r="A418">
        <v>38.36</v>
      </c>
      <c r="B418">
        <v>41.3</v>
      </c>
      <c r="C418">
        <v>0.23097000000000001</v>
      </c>
      <c r="D418">
        <v>7.8E-2</v>
      </c>
      <c r="E418">
        <v>4.3999999999999997E-2</v>
      </c>
      <c r="F418">
        <v>-5.6093900000000003</v>
      </c>
      <c r="G418">
        <f t="shared" si="12"/>
        <v>0.13</v>
      </c>
      <c r="H418">
        <f t="shared" si="13"/>
        <v>78</v>
      </c>
    </row>
    <row r="419" spans="1:8" x14ac:dyDescent="0.3">
      <c r="A419">
        <v>38.47</v>
      </c>
      <c r="B419">
        <v>41.4</v>
      </c>
      <c r="C419">
        <v>0.23269999999999999</v>
      </c>
      <c r="D419">
        <v>7.8E-2</v>
      </c>
      <c r="E419">
        <v>4.3999999999999997E-2</v>
      </c>
      <c r="F419">
        <v>-5.6181000000000001</v>
      </c>
      <c r="G419">
        <f t="shared" si="12"/>
        <v>0.13</v>
      </c>
      <c r="H419">
        <f t="shared" si="13"/>
        <v>78</v>
      </c>
    </row>
    <row r="420" spans="1:8" x14ac:dyDescent="0.3">
      <c r="A420">
        <v>38.590000000000003</v>
      </c>
      <c r="B420">
        <v>41.5</v>
      </c>
      <c r="C420">
        <v>0.23438000000000001</v>
      </c>
      <c r="D420">
        <v>7.9000000000000001E-2</v>
      </c>
      <c r="E420">
        <v>4.4999999999999998E-2</v>
      </c>
      <c r="F420">
        <v>-5.6366500000000004</v>
      </c>
      <c r="G420">
        <f t="shared" si="12"/>
        <v>0.13100000000000001</v>
      </c>
      <c r="H420">
        <f t="shared" si="13"/>
        <v>79</v>
      </c>
    </row>
    <row r="421" spans="1:8" x14ac:dyDescent="0.3">
      <c r="A421">
        <v>38.700000000000003</v>
      </c>
      <c r="B421">
        <v>41.6</v>
      </c>
      <c r="C421">
        <v>0.23599999999999999</v>
      </c>
      <c r="D421">
        <v>7.9000000000000001E-2</v>
      </c>
      <c r="E421">
        <v>4.4999999999999998E-2</v>
      </c>
      <c r="F421">
        <v>-5.6466000000000003</v>
      </c>
      <c r="G421">
        <f t="shared" si="12"/>
        <v>0.13100000000000001</v>
      </c>
      <c r="H421">
        <f t="shared" si="13"/>
        <v>79</v>
      </c>
    </row>
    <row r="422" spans="1:8" x14ac:dyDescent="0.3">
      <c r="A422">
        <v>38.82</v>
      </c>
      <c r="B422">
        <v>41.7</v>
      </c>
      <c r="C422">
        <v>0.23773</v>
      </c>
      <c r="D422">
        <v>7.9000000000000001E-2</v>
      </c>
      <c r="E422">
        <v>4.4999999999999998E-2</v>
      </c>
      <c r="F422">
        <v>-5.66676</v>
      </c>
      <c r="G422">
        <f t="shared" si="12"/>
        <v>0.13100000000000001</v>
      </c>
      <c r="H422">
        <f t="shared" si="13"/>
        <v>79</v>
      </c>
    </row>
    <row r="423" spans="1:8" x14ac:dyDescent="0.3">
      <c r="A423">
        <v>38.93</v>
      </c>
      <c r="B423">
        <v>41.8</v>
      </c>
      <c r="C423">
        <v>0.23941000000000001</v>
      </c>
      <c r="D423">
        <v>7.9000000000000001E-2</v>
      </c>
      <c r="E423">
        <v>4.5999999999999999E-2</v>
      </c>
      <c r="F423">
        <v>-5.6768200000000002</v>
      </c>
      <c r="G423">
        <f t="shared" si="12"/>
        <v>0.13200000000000001</v>
      </c>
      <c r="H423">
        <f t="shared" si="13"/>
        <v>79</v>
      </c>
    </row>
    <row r="424" spans="1:8" x14ac:dyDescent="0.3">
      <c r="A424">
        <v>39.049999999999997</v>
      </c>
      <c r="B424">
        <v>41.9</v>
      </c>
      <c r="C424">
        <v>0.24113999999999999</v>
      </c>
      <c r="D424">
        <v>0.08</v>
      </c>
      <c r="E424">
        <v>4.5999999999999999E-2</v>
      </c>
      <c r="F424">
        <v>-5.6969099999999999</v>
      </c>
      <c r="G424">
        <f t="shared" si="12"/>
        <v>0.13200000000000001</v>
      </c>
      <c r="H424">
        <f t="shared" si="13"/>
        <v>80</v>
      </c>
    </row>
    <row r="425" spans="1:8" x14ac:dyDescent="0.3">
      <c r="A425">
        <v>39.17</v>
      </c>
      <c r="B425">
        <v>42</v>
      </c>
      <c r="C425">
        <v>0.24277000000000001</v>
      </c>
      <c r="D425">
        <v>0.08</v>
      </c>
      <c r="E425">
        <v>4.5999999999999999E-2</v>
      </c>
      <c r="F425">
        <v>-5.7075500000000003</v>
      </c>
      <c r="G425">
        <f t="shared" si="12"/>
        <v>0.13200000000000001</v>
      </c>
      <c r="H425">
        <f t="shared" si="13"/>
        <v>80</v>
      </c>
    </row>
    <row r="426" spans="1:8" x14ac:dyDescent="0.3">
      <c r="A426">
        <v>39.270000000000003</v>
      </c>
      <c r="B426">
        <v>42.1</v>
      </c>
      <c r="C426">
        <v>0.24440000000000001</v>
      </c>
      <c r="D426">
        <v>0.08</v>
      </c>
      <c r="E426">
        <v>4.7E-2</v>
      </c>
      <c r="F426">
        <v>-5.72485</v>
      </c>
      <c r="G426">
        <f t="shared" si="12"/>
        <v>0.13300000000000001</v>
      </c>
      <c r="H426">
        <f t="shared" si="13"/>
        <v>80</v>
      </c>
    </row>
    <row r="427" spans="1:8" x14ac:dyDescent="0.3">
      <c r="A427">
        <v>39.380000000000003</v>
      </c>
      <c r="B427">
        <v>42.2</v>
      </c>
      <c r="C427">
        <v>0.24607999999999999</v>
      </c>
      <c r="D427">
        <v>0.08</v>
      </c>
      <c r="E427">
        <v>4.7E-2</v>
      </c>
      <c r="F427">
        <v>-5.7346000000000004</v>
      </c>
      <c r="G427">
        <f t="shared" si="12"/>
        <v>0.13300000000000001</v>
      </c>
      <c r="H427">
        <f t="shared" si="13"/>
        <v>80</v>
      </c>
    </row>
    <row r="428" spans="1:8" x14ac:dyDescent="0.3">
      <c r="A428">
        <v>39.5</v>
      </c>
      <c r="B428">
        <v>42.3</v>
      </c>
      <c r="C428">
        <v>0.2477</v>
      </c>
      <c r="D428">
        <v>0.08</v>
      </c>
      <c r="E428">
        <v>4.7E-2</v>
      </c>
      <c r="F428">
        <v>-5.7514000000000003</v>
      </c>
      <c r="G428">
        <f t="shared" si="12"/>
        <v>0.13300000000000001</v>
      </c>
      <c r="H428">
        <f t="shared" si="13"/>
        <v>80</v>
      </c>
    </row>
    <row r="429" spans="1:8" x14ac:dyDescent="0.3">
      <c r="A429">
        <v>39.61</v>
      </c>
      <c r="B429">
        <v>42.4</v>
      </c>
      <c r="C429">
        <v>0.24937999999999999</v>
      </c>
      <c r="D429">
        <v>8.1000000000000003E-2</v>
      </c>
      <c r="E429">
        <v>4.8000000000000001E-2</v>
      </c>
      <c r="F429">
        <v>-5.76044</v>
      </c>
      <c r="G429">
        <f t="shared" si="12"/>
        <v>0.13400000000000001</v>
      </c>
      <c r="H429">
        <f t="shared" si="13"/>
        <v>81</v>
      </c>
    </row>
    <row r="430" spans="1:8" x14ac:dyDescent="0.3">
      <c r="A430">
        <v>39.729999999999997</v>
      </c>
      <c r="B430">
        <v>42.5</v>
      </c>
      <c r="C430">
        <v>0.25101000000000001</v>
      </c>
      <c r="D430">
        <v>8.1000000000000003E-2</v>
      </c>
      <c r="E430">
        <v>4.8000000000000001E-2</v>
      </c>
      <c r="F430">
        <v>-5.7788500000000003</v>
      </c>
      <c r="G430">
        <f t="shared" si="12"/>
        <v>0.13400000000000001</v>
      </c>
      <c r="H430">
        <f t="shared" si="13"/>
        <v>81</v>
      </c>
    </row>
    <row r="431" spans="1:8" x14ac:dyDescent="0.3">
      <c r="A431">
        <v>39.840000000000003</v>
      </c>
      <c r="B431">
        <v>42.6</v>
      </c>
      <c r="C431">
        <v>0.25269000000000003</v>
      </c>
      <c r="D431">
        <v>8.1000000000000003E-2</v>
      </c>
      <c r="E431">
        <v>4.8000000000000001E-2</v>
      </c>
      <c r="F431">
        <v>-5.7878400000000001</v>
      </c>
      <c r="G431">
        <f t="shared" si="12"/>
        <v>0.13400000000000001</v>
      </c>
      <c r="H431">
        <f t="shared" si="13"/>
        <v>81</v>
      </c>
    </row>
    <row r="432" spans="1:8" x14ac:dyDescent="0.3">
      <c r="A432">
        <v>39.96</v>
      </c>
      <c r="B432">
        <v>42.7</v>
      </c>
      <c r="C432">
        <v>0.25436999999999999</v>
      </c>
      <c r="D432">
        <v>8.1000000000000003E-2</v>
      </c>
      <c r="E432">
        <v>4.8000000000000001E-2</v>
      </c>
      <c r="F432">
        <v>-5.8067700000000002</v>
      </c>
      <c r="G432">
        <f t="shared" si="12"/>
        <v>0.13400000000000001</v>
      </c>
      <c r="H432">
        <f t="shared" si="13"/>
        <v>81</v>
      </c>
    </row>
    <row r="433" spans="1:8" x14ac:dyDescent="0.3">
      <c r="A433">
        <v>40.07</v>
      </c>
      <c r="B433">
        <v>42.8</v>
      </c>
      <c r="C433">
        <v>0.25603999999999999</v>
      </c>
      <c r="D433">
        <v>8.2000000000000003E-2</v>
      </c>
      <c r="E433">
        <v>4.9000000000000002E-2</v>
      </c>
      <c r="F433">
        <v>-5.8166700000000002</v>
      </c>
      <c r="G433">
        <f t="shared" si="12"/>
        <v>0.13500000000000001</v>
      </c>
      <c r="H433">
        <f t="shared" si="13"/>
        <v>82</v>
      </c>
    </row>
    <row r="434" spans="1:8" x14ac:dyDescent="0.3">
      <c r="A434">
        <v>40.18</v>
      </c>
      <c r="B434">
        <v>42.9</v>
      </c>
      <c r="C434">
        <v>0.25772</v>
      </c>
      <c r="D434">
        <v>8.2000000000000003E-2</v>
      </c>
      <c r="E434">
        <v>4.9000000000000002E-2</v>
      </c>
      <c r="F434">
        <v>-5.8322200000000004</v>
      </c>
      <c r="G434">
        <f t="shared" si="12"/>
        <v>0.13500000000000001</v>
      </c>
      <c r="H434">
        <f t="shared" si="13"/>
        <v>82</v>
      </c>
    </row>
    <row r="435" spans="1:8" x14ac:dyDescent="0.3">
      <c r="A435">
        <v>40.299999999999997</v>
      </c>
      <c r="B435">
        <v>43</v>
      </c>
      <c r="C435">
        <v>0.25940000000000002</v>
      </c>
      <c r="D435">
        <v>8.2000000000000003E-2</v>
      </c>
      <c r="E435">
        <v>4.9000000000000002E-2</v>
      </c>
      <c r="F435">
        <v>-5.8413899999999996</v>
      </c>
      <c r="G435">
        <f t="shared" si="12"/>
        <v>0.13500000000000001</v>
      </c>
      <c r="H435">
        <f t="shared" si="13"/>
        <v>82</v>
      </c>
    </row>
    <row r="436" spans="1:8" x14ac:dyDescent="0.3">
      <c r="A436">
        <v>40.409999999999997</v>
      </c>
      <c r="B436">
        <v>43.1</v>
      </c>
      <c r="C436">
        <v>0.26102999999999998</v>
      </c>
      <c r="D436">
        <v>8.2000000000000003E-2</v>
      </c>
      <c r="E436">
        <v>0.05</v>
      </c>
      <c r="F436">
        <v>-5.8570599999999997</v>
      </c>
      <c r="G436">
        <f t="shared" si="12"/>
        <v>0.13600000000000001</v>
      </c>
      <c r="H436">
        <f t="shared" si="13"/>
        <v>82</v>
      </c>
    </row>
    <row r="437" spans="1:8" x14ac:dyDescent="0.3">
      <c r="A437">
        <v>40.53</v>
      </c>
      <c r="B437">
        <v>43.2</v>
      </c>
      <c r="C437">
        <v>0.26271</v>
      </c>
      <c r="D437">
        <v>8.3000000000000004E-2</v>
      </c>
      <c r="E437">
        <v>0.05</v>
      </c>
      <c r="F437">
        <v>-5.8660300000000003</v>
      </c>
      <c r="G437">
        <f t="shared" si="12"/>
        <v>0.13600000000000001</v>
      </c>
      <c r="H437">
        <f t="shared" si="13"/>
        <v>83</v>
      </c>
    </row>
    <row r="438" spans="1:8" x14ac:dyDescent="0.3">
      <c r="A438">
        <v>40.65</v>
      </c>
      <c r="B438">
        <v>43.3</v>
      </c>
      <c r="C438">
        <v>0.26439000000000001</v>
      </c>
      <c r="D438">
        <v>8.3000000000000004E-2</v>
      </c>
      <c r="E438">
        <v>0.05</v>
      </c>
      <c r="F438">
        <v>-5.8826400000000003</v>
      </c>
      <c r="G438">
        <f t="shared" si="12"/>
        <v>0.13600000000000001</v>
      </c>
      <c r="H438">
        <f t="shared" si="13"/>
        <v>83</v>
      </c>
    </row>
    <row r="439" spans="1:8" x14ac:dyDescent="0.3">
      <c r="A439">
        <v>40.770000000000003</v>
      </c>
      <c r="B439">
        <v>43.4</v>
      </c>
      <c r="C439">
        <v>0.26606000000000002</v>
      </c>
      <c r="D439">
        <v>8.3000000000000004E-2</v>
      </c>
      <c r="E439">
        <v>5.0999999999999997E-2</v>
      </c>
      <c r="F439">
        <v>-5.8920199999999996</v>
      </c>
      <c r="G439">
        <f t="shared" si="12"/>
        <v>0.13699999999999998</v>
      </c>
      <c r="H439">
        <f t="shared" si="13"/>
        <v>83</v>
      </c>
    </row>
    <row r="440" spans="1:8" x14ac:dyDescent="0.3">
      <c r="A440">
        <v>40.869999999999997</v>
      </c>
      <c r="B440">
        <v>43.5</v>
      </c>
      <c r="C440">
        <v>0.26768999999999998</v>
      </c>
      <c r="D440">
        <v>8.3000000000000004E-2</v>
      </c>
      <c r="E440">
        <v>5.0999999999999997E-2</v>
      </c>
      <c r="F440">
        <v>-5.9123000000000001</v>
      </c>
      <c r="G440">
        <f t="shared" si="12"/>
        <v>0.13699999999999998</v>
      </c>
      <c r="H440">
        <f t="shared" si="13"/>
        <v>83</v>
      </c>
    </row>
    <row r="441" spans="1:8" x14ac:dyDescent="0.3">
      <c r="A441">
        <v>40.99</v>
      </c>
      <c r="B441">
        <v>43.6</v>
      </c>
      <c r="C441">
        <v>0.26932</v>
      </c>
      <c r="D441">
        <v>8.3000000000000004E-2</v>
      </c>
      <c r="E441">
        <v>5.0999999999999997E-2</v>
      </c>
      <c r="F441">
        <v>-5.9236599999999999</v>
      </c>
      <c r="G441">
        <f t="shared" si="12"/>
        <v>0.13699999999999998</v>
      </c>
      <c r="H441">
        <f t="shared" si="13"/>
        <v>83</v>
      </c>
    </row>
    <row r="442" spans="1:8" x14ac:dyDescent="0.3">
      <c r="A442">
        <v>41.1</v>
      </c>
      <c r="B442">
        <v>43.7</v>
      </c>
      <c r="C442">
        <v>0.27100000000000002</v>
      </c>
      <c r="D442">
        <v>8.4000000000000005E-2</v>
      </c>
      <c r="E442">
        <v>5.1999999999999998E-2</v>
      </c>
      <c r="F442">
        <v>-5.9430699999999996</v>
      </c>
      <c r="G442">
        <f t="shared" si="12"/>
        <v>0.13799999999999998</v>
      </c>
      <c r="H442">
        <f t="shared" si="13"/>
        <v>84</v>
      </c>
    </row>
    <row r="443" spans="1:8" x14ac:dyDescent="0.3">
      <c r="A443">
        <v>41.21</v>
      </c>
      <c r="B443">
        <v>43.8</v>
      </c>
      <c r="C443">
        <v>0.27262999999999998</v>
      </c>
      <c r="D443">
        <v>8.4000000000000005E-2</v>
      </c>
      <c r="E443">
        <v>5.1999999999999998E-2</v>
      </c>
      <c r="F443">
        <v>-5.9548399999999999</v>
      </c>
      <c r="G443">
        <f t="shared" si="12"/>
        <v>0.13799999999999998</v>
      </c>
      <c r="H443">
        <f t="shared" si="13"/>
        <v>84</v>
      </c>
    </row>
    <row r="444" spans="1:8" x14ac:dyDescent="0.3">
      <c r="A444">
        <v>41.34</v>
      </c>
      <c r="B444">
        <v>43.9</v>
      </c>
      <c r="C444">
        <v>0.27429999999999999</v>
      </c>
      <c r="D444">
        <v>8.4000000000000005E-2</v>
      </c>
      <c r="E444">
        <v>5.1999999999999998E-2</v>
      </c>
      <c r="F444">
        <v>-5.97499</v>
      </c>
      <c r="G444">
        <f t="shared" si="12"/>
        <v>0.13799999999999998</v>
      </c>
      <c r="H444">
        <f t="shared" si="13"/>
        <v>84</v>
      </c>
    </row>
    <row r="445" spans="1:8" x14ac:dyDescent="0.3">
      <c r="A445">
        <v>41.45</v>
      </c>
      <c r="B445">
        <v>44</v>
      </c>
      <c r="C445">
        <v>0.27598</v>
      </c>
      <c r="D445">
        <v>8.4000000000000005E-2</v>
      </c>
      <c r="E445">
        <v>5.2999999999999999E-2</v>
      </c>
      <c r="F445">
        <v>-5.9856699999999998</v>
      </c>
      <c r="G445">
        <f t="shared" si="12"/>
        <v>0.13899999999999998</v>
      </c>
      <c r="H445">
        <f t="shared" si="13"/>
        <v>84</v>
      </c>
    </row>
    <row r="446" spans="1:8" x14ac:dyDescent="0.3">
      <c r="A446">
        <v>41.58</v>
      </c>
      <c r="B446">
        <v>44.1</v>
      </c>
      <c r="C446">
        <v>0.27766000000000002</v>
      </c>
      <c r="D446">
        <v>8.5000000000000006E-2</v>
      </c>
      <c r="E446">
        <v>5.2999999999999999E-2</v>
      </c>
      <c r="F446">
        <v>-6.0025500000000003</v>
      </c>
      <c r="G446">
        <f t="shared" si="12"/>
        <v>0.13899999999999998</v>
      </c>
      <c r="H446">
        <f t="shared" si="13"/>
        <v>85</v>
      </c>
    </row>
    <row r="447" spans="1:8" x14ac:dyDescent="0.3">
      <c r="A447">
        <v>41.7</v>
      </c>
      <c r="B447">
        <v>44.2</v>
      </c>
      <c r="C447">
        <v>0.27939000000000003</v>
      </c>
      <c r="D447">
        <v>8.5000000000000006E-2</v>
      </c>
      <c r="E447">
        <v>5.2999999999999999E-2</v>
      </c>
      <c r="F447">
        <v>-6.0112300000000003</v>
      </c>
      <c r="G447">
        <f t="shared" si="12"/>
        <v>0.13899999999999998</v>
      </c>
      <c r="H447">
        <f t="shared" si="13"/>
        <v>85</v>
      </c>
    </row>
    <row r="448" spans="1:8" x14ac:dyDescent="0.3">
      <c r="A448">
        <v>41.82</v>
      </c>
      <c r="B448">
        <v>44.3</v>
      </c>
      <c r="C448">
        <v>0.28106999999999999</v>
      </c>
      <c r="D448">
        <v>8.5000000000000006E-2</v>
      </c>
      <c r="E448">
        <v>5.3999999999999999E-2</v>
      </c>
      <c r="F448">
        <v>-6.0297499999999999</v>
      </c>
      <c r="G448">
        <f t="shared" si="12"/>
        <v>0.13999999999999999</v>
      </c>
      <c r="H448">
        <f t="shared" si="13"/>
        <v>85</v>
      </c>
    </row>
    <row r="449" spans="1:8" x14ac:dyDescent="0.3">
      <c r="A449">
        <v>41.94</v>
      </c>
      <c r="B449">
        <v>44.4</v>
      </c>
      <c r="C449">
        <v>0.2828</v>
      </c>
      <c r="D449">
        <v>8.5000000000000006E-2</v>
      </c>
      <c r="E449">
        <v>5.3999999999999999E-2</v>
      </c>
      <c r="F449">
        <v>-6.0485600000000002</v>
      </c>
      <c r="G449">
        <f t="shared" si="12"/>
        <v>0.13999999999999999</v>
      </c>
      <c r="H449">
        <f t="shared" si="13"/>
        <v>85</v>
      </c>
    </row>
    <row r="450" spans="1:8" x14ac:dyDescent="0.3">
      <c r="A450">
        <v>42.06</v>
      </c>
      <c r="B450">
        <v>44.5</v>
      </c>
      <c r="C450">
        <v>0.28448000000000001</v>
      </c>
      <c r="D450">
        <v>8.5999999999999993E-2</v>
      </c>
      <c r="E450">
        <v>5.3999999999999999E-2</v>
      </c>
      <c r="F450">
        <v>-6.0575000000000001</v>
      </c>
      <c r="G450">
        <f t="shared" si="12"/>
        <v>0.13999999999999999</v>
      </c>
      <c r="H450">
        <f t="shared" si="13"/>
        <v>86</v>
      </c>
    </row>
    <row r="451" spans="1:8" x14ac:dyDescent="0.3">
      <c r="A451">
        <v>42.18</v>
      </c>
      <c r="B451">
        <v>44.6</v>
      </c>
      <c r="C451">
        <v>0.28616000000000003</v>
      </c>
      <c r="D451">
        <v>8.5999999999999993E-2</v>
      </c>
      <c r="E451">
        <v>5.5E-2</v>
      </c>
      <c r="F451">
        <v>-6.0674900000000003</v>
      </c>
      <c r="G451">
        <f t="shared" si="12"/>
        <v>0.14099999999999999</v>
      </c>
      <c r="H451">
        <f t="shared" si="13"/>
        <v>86</v>
      </c>
    </row>
    <row r="452" spans="1:8" x14ac:dyDescent="0.3">
      <c r="A452">
        <v>42.3</v>
      </c>
      <c r="B452">
        <v>44.7</v>
      </c>
      <c r="C452">
        <v>0.28782999999999997</v>
      </c>
      <c r="D452">
        <v>8.5999999999999993E-2</v>
      </c>
      <c r="E452">
        <v>5.5E-2</v>
      </c>
      <c r="F452">
        <v>-6.0859699999999997</v>
      </c>
      <c r="G452">
        <f t="shared" si="12"/>
        <v>0.14099999999999999</v>
      </c>
      <c r="H452">
        <f t="shared" si="13"/>
        <v>86</v>
      </c>
    </row>
    <row r="453" spans="1:8" x14ac:dyDescent="0.3">
      <c r="A453">
        <v>42.41</v>
      </c>
      <c r="B453">
        <v>44.8</v>
      </c>
      <c r="C453">
        <v>0.28946</v>
      </c>
      <c r="D453">
        <v>8.5999999999999993E-2</v>
      </c>
      <c r="E453">
        <v>5.5E-2</v>
      </c>
      <c r="F453">
        <v>-6.0972799999999996</v>
      </c>
      <c r="G453">
        <f t="shared" si="12"/>
        <v>0.14099999999999999</v>
      </c>
      <c r="H453">
        <f t="shared" si="13"/>
        <v>86</v>
      </c>
    </row>
    <row r="454" spans="1:8" x14ac:dyDescent="0.3">
      <c r="A454">
        <v>42.52</v>
      </c>
      <c r="B454">
        <v>44.9</v>
      </c>
      <c r="C454">
        <v>0.29109000000000002</v>
      </c>
      <c r="D454">
        <v>8.6999999999999994E-2</v>
      </c>
      <c r="E454">
        <v>5.5E-2</v>
      </c>
      <c r="F454">
        <v>-6.1153000000000004</v>
      </c>
      <c r="G454">
        <f t="shared" si="12"/>
        <v>0.14099999999999999</v>
      </c>
      <c r="H454">
        <f t="shared" si="13"/>
        <v>87</v>
      </c>
    </row>
    <row r="455" spans="1:8" x14ac:dyDescent="0.3">
      <c r="A455">
        <v>42.63</v>
      </c>
      <c r="B455">
        <v>45</v>
      </c>
      <c r="C455">
        <v>0.29276999999999997</v>
      </c>
      <c r="D455">
        <v>8.6999999999999994E-2</v>
      </c>
      <c r="E455">
        <v>5.6000000000000001E-2</v>
      </c>
      <c r="F455">
        <v>-6.1237500000000002</v>
      </c>
      <c r="G455">
        <f t="shared" si="12"/>
        <v>0.14199999999999999</v>
      </c>
      <c r="H455">
        <f t="shared" si="13"/>
        <v>87</v>
      </c>
    </row>
    <row r="456" spans="1:8" x14ac:dyDescent="0.3">
      <c r="A456">
        <v>42.74</v>
      </c>
      <c r="B456">
        <v>45.1</v>
      </c>
      <c r="C456">
        <v>0.2944</v>
      </c>
      <c r="D456">
        <v>8.6999999999999994E-2</v>
      </c>
      <c r="E456">
        <v>5.6000000000000001E-2</v>
      </c>
      <c r="F456">
        <v>-6.1394500000000001</v>
      </c>
      <c r="G456">
        <f t="shared" ref="G456:G519" si="14">E456+0.086</f>
        <v>0.14199999999999999</v>
      </c>
      <c r="H456">
        <f t="shared" ref="H456:H519" si="15">D456*1000</f>
        <v>87</v>
      </c>
    </row>
    <row r="457" spans="1:8" x14ac:dyDescent="0.3">
      <c r="A457">
        <v>42.86</v>
      </c>
      <c r="B457">
        <v>45.2</v>
      </c>
      <c r="C457">
        <v>0.29602000000000001</v>
      </c>
      <c r="D457">
        <v>8.6999999999999994E-2</v>
      </c>
      <c r="E457">
        <v>5.6000000000000001E-2</v>
      </c>
      <c r="F457">
        <v>-6.1564199999999998</v>
      </c>
      <c r="G457">
        <f t="shared" si="14"/>
        <v>0.14199999999999999</v>
      </c>
      <c r="H457">
        <f t="shared" si="15"/>
        <v>87</v>
      </c>
    </row>
    <row r="458" spans="1:8" x14ac:dyDescent="0.3">
      <c r="A458">
        <v>42.97</v>
      </c>
      <c r="B458">
        <v>45.3</v>
      </c>
      <c r="C458">
        <v>0.29765000000000003</v>
      </c>
      <c r="D458">
        <v>8.7999999999999995E-2</v>
      </c>
      <c r="E458">
        <v>5.7000000000000002E-2</v>
      </c>
      <c r="F458">
        <v>-6.1649599999999998</v>
      </c>
      <c r="G458">
        <f t="shared" si="14"/>
        <v>0.14299999999999999</v>
      </c>
      <c r="H458">
        <f t="shared" si="15"/>
        <v>88</v>
      </c>
    </row>
    <row r="459" spans="1:8" x14ac:dyDescent="0.3">
      <c r="A459">
        <v>43.1</v>
      </c>
      <c r="B459">
        <v>45.4</v>
      </c>
      <c r="C459">
        <v>0.29937999999999998</v>
      </c>
      <c r="D459">
        <v>8.7999999999999995E-2</v>
      </c>
      <c r="E459">
        <v>5.7000000000000002E-2</v>
      </c>
      <c r="F459">
        <v>-6.1737399999999996</v>
      </c>
      <c r="G459">
        <f t="shared" si="14"/>
        <v>0.14299999999999999</v>
      </c>
      <c r="H459">
        <f t="shared" si="15"/>
        <v>88</v>
      </c>
    </row>
    <row r="460" spans="1:8" x14ac:dyDescent="0.3">
      <c r="A460">
        <v>43.22</v>
      </c>
      <c r="B460">
        <v>45.5</v>
      </c>
      <c r="C460">
        <v>0.30105999999999999</v>
      </c>
      <c r="D460">
        <v>8.7999999999999995E-2</v>
      </c>
      <c r="E460">
        <v>5.7000000000000002E-2</v>
      </c>
      <c r="F460">
        <v>-6.1884699999999997</v>
      </c>
      <c r="G460">
        <f t="shared" si="14"/>
        <v>0.14299999999999999</v>
      </c>
      <c r="H460">
        <f t="shared" si="15"/>
        <v>88</v>
      </c>
    </row>
    <row r="461" spans="1:8" x14ac:dyDescent="0.3">
      <c r="A461">
        <v>43.34</v>
      </c>
      <c r="B461">
        <v>45.6</v>
      </c>
      <c r="C461">
        <v>0.30279</v>
      </c>
      <c r="D461">
        <v>8.7999999999999995E-2</v>
      </c>
      <c r="E461">
        <v>5.8000000000000003E-2</v>
      </c>
      <c r="F461">
        <v>-6.1977900000000004</v>
      </c>
      <c r="G461">
        <f t="shared" si="14"/>
        <v>0.14399999999999999</v>
      </c>
      <c r="H461">
        <f t="shared" si="15"/>
        <v>88</v>
      </c>
    </row>
    <row r="462" spans="1:8" x14ac:dyDescent="0.3">
      <c r="A462">
        <v>43.47</v>
      </c>
      <c r="B462">
        <v>45.7</v>
      </c>
      <c r="C462">
        <v>0.30447000000000002</v>
      </c>
      <c r="D462">
        <v>8.8999999999999996E-2</v>
      </c>
      <c r="E462">
        <v>5.8000000000000003E-2</v>
      </c>
      <c r="F462">
        <v>-6.2155199999999997</v>
      </c>
      <c r="G462">
        <f t="shared" si="14"/>
        <v>0.14399999999999999</v>
      </c>
      <c r="H462">
        <f t="shared" si="15"/>
        <v>89</v>
      </c>
    </row>
    <row r="463" spans="1:8" x14ac:dyDescent="0.3">
      <c r="A463">
        <v>43.59</v>
      </c>
      <c r="B463">
        <v>45.8</v>
      </c>
      <c r="C463">
        <v>0.30620000000000003</v>
      </c>
      <c r="D463">
        <v>8.8999999999999996E-2</v>
      </c>
      <c r="E463">
        <v>5.8000000000000003E-2</v>
      </c>
      <c r="F463">
        <v>-6.2257699999999998</v>
      </c>
      <c r="G463">
        <f t="shared" si="14"/>
        <v>0.14399999999999999</v>
      </c>
      <c r="H463">
        <f t="shared" si="15"/>
        <v>89</v>
      </c>
    </row>
    <row r="464" spans="1:8" x14ac:dyDescent="0.3">
      <c r="A464">
        <v>43.71</v>
      </c>
      <c r="B464">
        <v>45.9</v>
      </c>
      <c r="C464">
        <v>0.30786999999999998</v>
      </c>
      <c r="D464">
        <v>8.8999999999999996E-2</v>
      </c>
      <c r="E464">
        <v>5.8999999999999997E-2</v>
      </c>
      <c r="F464">
        <v>-6.2454799999999997</v>
      </c>
      <c r="G464">
        <f t="shared" si="14"/>
        <v>0.14499999999999999</v>
      </c>
      <c r="H464">
        <f t="shared" si="15"/>
        <v>89</v>
      </c>
    </row>
    <row r="465" spans="1:8" x14ac:dyDescent="0.3">
      <c r="A465">
        <v>43.83</v>
      </c>
      <c r="B465">
        <v>46</v>
      </c>
      <c r="C465">
        <v>0.30954999999999999</v>
      </c>
      <c r="D465">
        <v>8.8999999999999996E-2</v>
      </c>
      <c r="E465">
        <v>5.8999999999999997E-2</v>
      </c>
      <c r="F465">
        <v>-6.2547800000000002</v>
      </c>
      <c r="G465">
        <f t="shared" si="14"/>
        <v>0.14499999999999999</v>
      </c>
      <c r="H465">
        <f t="shared" si="15"/>
        <v>89</v>
      </c>
    </row>
    <row r="466" spans="1:8" x14ac:dyDescent="0.3">
      <c r="A466">
        <v>43.94</v>
      </c>
      <c r="B466">
        <v>46.1</v>
      </c>
      <c r="C466">
        <v>0.31118000000000001</v>
      </c>
      <c r="D466">
        <v>0.09</v>
      </c>
      <c r="E466">
        <v>5.8999999999999997E-2</v>
      </c>
      <c r="F466">
        <v>-6.2747599999999997</v>
      </c>
      <c r="G466">
        <f t="shared" si="14"/>
        <v>0.14499999999999999</v>
      </c>
      <c r="H466">
        <f t="shared" si="15"/>
        <v>90</v>
      </c>
    </row>
    <row r="467" spans="1:8" x14ac:dyDescent="0.3">
      <c r="A467">
        <v>44.05</v>
      </c>
      <c r="B467">
        <v>46.2</v>
      </c>
      <c r="C467">
        <v>0.31286000000000003</v>
      </c>
      <c r="D467">
        <v>0.09</v>
      </c>
      <c r="E467">
        <v>0.06</v>
      </c>
      <c r="F467">
        <v>-6.2856699999999996</v>
      </c>
      <c r="G467">
        <f t="shared" si="14"/>
        <v>0.14599999999999999</v>
      </c>
      <c r="H467">
        <f t="shared" si="15"/>
        <v>90</v>
      </c>
    </row>
    <row r="468" spans="1:8" x14ac:dyDescent="0.3">
      <c r="A468">
        <v>44.16</v>
      </c>
      <c r="B468">
        <v>46.3</v>
      </c>
      <c r="C468">
        <v>0.31448999999999999</v>
      </c>
      <c r="D468">
        <v>0.09</v>
      </c>
      <c r="E468">
        <v>0.06</v>
      </c>
      <c r="F468">
        <v>-6.3042999999999996</v>
      </c>
      <c r="G468">
        <f t="shared" si="14"/>
        <v>0.14599999999999999</v>
      </c>
      <c r="H468">
        <f t="shared" si="15"/>
        <v>90</v>
      </c>
    </row>
    <row r="469" spans="1:8" x14ac:dyDescent="0.3">
      <c r="A469">
        <v>44.27</v>
      </c>
      <c r="B469">
        <v>46.4</v>
      </c>
      <c r="C469">
        <v>0.31611</v>
      </c>
      <c r="D469">
        <v>0.09</v>
      </c>
      <c r="E469">
        <v>0.06</v>
      </c>
      <c r="F469">
        <v>-6.3148600000000004</v>
      </c>
      <c r="G469">
        <f t="shared" si="14"/>
        <v>0.14599999999999999</v>
      </c>
      <c r="H469">
        <f t="shared" si="15"/>
        <v>90</v>
      </c>
    </row>
    <row r="470" spans="1:8" x14ac:dyDescent="0.3">
      <c r="A470">
        <v>44.39</v>
      </c>
      <c r="B470">
        <v>46.5</v>
      </c>
      <c r="C470">
        <v>0.31779000000000002</v>
      </c>
      <c r="D470">
        <v>0.09</v>
      </c>
      <c r="E470">
        <v>6.0999999999999999E-2</v>
      </c>
      <c r="F470">
        <v>-6.3323099999999997</v>
      </c>
      <c r="G470">
        <f t="shared" si="14"/>
        <v>0.14699999999999999</v>
      </c>
      <c r="H470">
        <f t="shared" si="15"/>
        <v>90</v>
      </c>
    </row>
    <row r="471" spans="1:8" x14ac:dyDescent="0.3">
      <c r="A471">
        <v>44.5</v>
      </c>
      <c r="B471">
        <v>46.6</v>
      </c>
      <c r="C471">
        <v>0.31941999999999998</v>
      </c>
      <c r="D471">
        <v>9.0999999999999998E-2</v>
      </c>
      <c r="E471">
        <v>6.0999999999999999E-2</v>
      </c>
      <c r="F471">
        <v>-6.3412800000000002</v>
      </c>
      <c r="G471">
        <f t="shared" si="14"/>
        <v>0.14699999999999999</v>
      </c>
      <c r="H471">
        <f t="shared" si="15"/>
        <v>91</v>
      </c>
    </row>
    <row r="472" spans="1:8" x14ac:dyDescent="0.3">
      <c r="A472">
        <v>44.61</v>
      </c>
      <c r="B472">
        <v>46.7</v>
      </c>
      <c r="C472">
        <v>0.3211</v>
      </c>
      <c r="D472">
        <v>9.0999999999999998E-2</v>
      </c>
      <c r="E472">
        <v>6.0999999999999999E-2</v>
      </c>
      <c r="F472">
        <v>-6.3583999999999996</v>
      </c>
      <c r="G472">
        <f t="shared" si="14"/>
        <v>0.14699999999999999</v>
      </c>
      <c r="H472">
        <f t="shared" si="15"/>
        <v>91</v>
      </c>
    </row>
    <row r="473" spans="1:8" x14ac:dyDescent="0.3">
      <c r="A473">
        <v>44.72</v>
      </c>
      <c r="B473">
        <v>46.8</v>
      </c>
      <c r="C473">
        <v>0.32273000000000002</v>
      </c>
      <c r="D473">
        <v>9.0999999999999998E-2</v>
      </c>
      <c r="E473">
        <v>6.0999999999999999E-2</v>
      </c>
      <c r="F473">
        <v>-6.3666900000000002</v>
      </c>
      <c r="G473">
        <f t="shared" si="14"/>
        <v>0.14699999999999999</v>
      </c>
      <c r="H473">
        <f t="shared" si="15"/>
        <v>91</v>
      </c>
    </row>
    <row r="474" spans="1:8" x14ac:dyDescent="0.3">
      <c r="A474">
        <v>44.83</v>
      </c>
      <c r="B474">
        <v>46.9</v>
      </c>
      <c r="C474">
        <v>0.32440000000000002</v>
      </c>
      <c r="D474">
        <v>9.0999999999999998E-2</v>
      </c>
      <c r="E474">
        <v>6.2E-2</v>
      </c>
      <c r="F474">
        <v>-6.3830999999999998</v>
      </c>
      <c r="G474">
        <f t="shared" si="14"/>
        <v>0.14799999999999999</v>
      </c>
      <c r="H474">
        <f t="shared" si="15"/>
        <v>91</v>
      </c>
    </row>
    <row r="475" spans="1:8" x14ac:dyDescent="0.3">
      <c r="A475">
        <v>44.95</v>
      </c>
      <c r="B475">
        <v>47</v>
      </c>
      <c r="C475">
        <v>0.32607999999999998</v>
      </c>
      <c r="D475">
        <v>9.1999999999999998E-2</v>
      </c>
      <c r="E475">
        <v>6.2E-2</v>
      </c>
      <c r="F475">
        <v>-6.3924700000000003</v>
      </c>
      <c r="G475">
        <f t="shared" si="14"/>
        <v>0.14799999999999999</v>
      </c>
      <c r="H475">
        <f t="shared" si="15"/>
        <v>92</v>
      </c>
    </row>
    <row r="476" spans="1:8" x14ac:dyDescent="0.3">
      <c r="A476">
        <v>45.08</v>
      </c>
      <c r="B476">
        <v>47.1</v>
      </c>
      <c r="C476">
        <v>0.32780999999999999</v>
      </c>
      <c r="D476">
        <v>9.1999999999999998E-2</v>
      </c>
      <c r="E476">
        <v>6.2E-2</v>
      </c>
      <c r="F476">
        <v>-6.4093299999999997</v>
      </c>
      <c r="G476">
        <f t="shared" si="14"/>
        <v>0.14799999999999999</v>
      </c>
      <c r="H476">
        <f t="shared" si="15"/>
        <v>92</v>
      </c>
    </row>
    <row r="477" spans="1:8" x14ac:dyDescent="0.3">
      <c r="A477">
        <v>45.2</v>
      </c>
      <c r="B477">
        <v>47.2</v>
      </c>
      <c r="C477">
        <v>0.32949000000000001</v>
      </c>
      <c r="D477">
        <v>9.1999999999999998E-2</v>
      </c>
      <c r="E477">
        <v>6.3E-2</v>
      </c>
      <c r="F477">
        <v>-6.4196</v>
      </c>
      <c r="G477">
        <f t="shared" si="14"/>
        <v>0.14899999999999999</v>
      </c>
      <c r="H477">
        <f t="shared" si="15"/>
        <v>92</v>
      </c>
    </row>
    <row r="478" spans="1:8" x14ac:dyDescent="0.3">
      <c r="A478">
        <v>45.33</v>
      </c>
      <c r="B478">
        <v>47.3</v>
      </c>
      <c r="C478">
        <v>0.33117000000000002</v>
      </c>
      <c r="D478">
        <v>9.1999999999999998E-2</v>
      </c>
      <c r="E478">
        <v>6.3E-2</v>
      </c>
      <c r="F478">
        <v>-6.43804</v>
      </c>
      <c r="G478">
        <f t="shared" si="14"/>
        <v>0.14899999999999999</v>
      </c>
      <c r="H478">
        <f t="shared" si="15"/>
        <v>92</v>
      </c>
    </row>
    <row r="479" spans="1:8" x14ac:dyDescent="0.3">
      <c r="A479">
        <v>45.45</v>
      </c>
      <c r="B479">
        <v>47.4</v>
      </c>
      <c r="C479">
        <v>0.33284999999999998</v>
      </c>
      <c r="D479">
        <v>9.2999999999999999E-2</v>
      </c>
      <c r="E479">
        <v>6.3E-2</v>
      </c>
      <c r="F479">
        <v>-6.4493999999999998</v>
      </c>
      <c r="G479">
        <f t="shared" si="14"/>
        <v>0.14899999999999999</v>
      </c>
      <c r="H479">
        <f t="shared" si="15"/>
        <v>93</v>
      </c>
    </row>
    <row r="480" spans="1:8" x14ac:dyDescent="0.3">
      <c r="A480">
        <v>45.57</v>
      </c>
      <c r="B480">
        <v>47.5</v>
      </c>
      <c r="C480">
        <v>0.33452999999999999</v>
      </c>
      <c r="D480">
        <v>9.2999999999999999E-2</v>
      </c>
      <c r="E480">
        <v>6.4000000000000001E-2</v>
      </c>
      <c r="F480">
        <v>-6.4699900000000001</v>
      </c>
      <c r="G480">
        <f t="shared" si="14"/>
        <v>0.15</v>
      </c>
      <c r="H480">
        <f t="shared" si="15"/>
        <v>93</v>
      </c>
    </row>
    <row r="481" spans="1:8" x14ac:dyDescent="0.3">
      <c r="A481">
        <v>45.67</v>
      </c>
      <c r="B481">
        <v>47.6</v>
      </c>
      <c r="C481">
        <v>0.33615</v>
      </c>
      <c r="D481">
        <v>9.2999999999999999E-2</v>
      </c>
      <c r="E481">
        <v>6.4000000000000001E-2</v>
      </c>
      <c r="F481">
        <v>-6.4807499999999996</v>
      </c>
      <c r="G481">
        <f t="shared" si="14"/>
        <v>0.15</v>
      </c>
      <c r="H481">
        <f t="shared" si="15"/>
        <v>93</v>
      </c>
    </row>
    <row r="482" spans="1:8" x14ac:dyDescent="0.3">
      <c r="A482">
        <v>45.79</v>
      </c>
      <c r="B482">
        <v>47.7</v>
      </c>
      <c r="C482">
        <v>0.33783000000000002</v>
      </c>
      <c r="D482">
        <v>9.2999999999999999E-2</v>
      </c>
      <c r="E482">
        <v>6.4000000000000001E-2</v>
      </c>
      <c r="F482">
        <v>-6.5013500000000004</v>
      </c>
      <c r="G482">
        <f t="shared" si="14"/>
        <v>0.15</v>
      </c>
      <c r="H482">
        <f t="shared" si="15"/>
        <v>93</v>
      </c>
    </row>
    <row r="483" spans="1:8" x14ac:dyDescent="0.3">
      <c r="A483">
        <v>45.91</v>
      </c>
      <c r="B483">
        <v>47.8</v>
      </c>
      <c r="C483">
        <v>0.33950999999999998</v>
      </c>
      <c r="D483">
        <v>9.4E-2</v>
      </c>
      <c r="E483">
        <v>6.5000000000000002E-2</v>
      </c>
      <c r="F483">
        <v>-6.5118900000000002</v>
      </c>
      <c r="G483">
        <f t="shared" si="14"/>
        <v>0.151</v>
      </c>
      <c r="H483">
        <f t="shared" si="15"/>
        <v>94</v>
      </c>
    </row>
    <row r="484" spans="1:8" x14ac:dyDescent="0.3">
      <c r="A484">
        <v>46.02</v>
      </c>
      <c r="B484">
        <v>47.9</v>
      </c>
      <c r="C484">
        <v>0.34114</v>
      </c>
      <c r="D484">
        <v>9.4E-2</v>
      </c>
      <c r="E484">
        <v>6.5000000000000002E-2</v>
      </c>
      <c r="F484">
        <v>-6.5290400000000002</v>
      </c>
      <c r="G484">
        <f t="shared" si="14"/>
        <v>0.151</v>
      </c>
      <c r="H484">
        <f t="shared" si="15"/>
        <v>94</v>
      </c>
    </row>
    <row r="485" spans="1:8" x14ac:dyDescent="0.3">
      <c r="A485">
        <v>46.14</v>
      </c>
      <c r="B485">
        <v>48</v>
      </c>
      <c r="C485">
        <v>0.34277000000000002</v>
      </c>
      <c r="D485">
        <v>9.4E-2</v>
      </c>
      <c r="E485">
        <v>6.5000000000000002E-2</v>
      </c>
      <c r="F485">
        <v>-6.5390600000000001</v>
      </c>
      <c r="G485">
        <f t="shared" si="14"/>
        <v>0.151</v>
      </c>
      <c r="H485">
        <f t="shared" si="15"/>
        <v>94</v>
      </c>
    </row>
    <row r="486" spans="1:8" x14ac:dyDescent="0.3">
      <c r="A486">
        <v>46.26</v>
      </c>
      <c r="B486">
        <v>48.1</v>
      </c>
      <c r="C486">
        <v>0.34449000000000002</v>
      </c>
      <c r="D486">
        <v>9.4E-2</v>
      </c>
      <c r="E486">
        <v>6.6000000000000003E-2</v>
      </c>
      <c r="F486">
        <v>-6.5565100000000003</v>
      </c>
      <c r="G486">
        <f t="shared" si="14"/>
        <v>0.152</v>
      </c>
      <c r="H486">
        <f t="shared" si="15"/>
        <v>94</v>
      </c>
    </row>
    <row r="487" spans="1:8" x14ac:dyDescent="0.3">
      <c r="A487">
        <v>46.38</v>
      </c>
      <c r="B487">
        <v>48.2</v>
      </c>
      <c r="C487">
        <v>0.34616999999999998</v>
      </c>
      <c r="D487">
        <v>9.4E-2</v>
      </c>
      <c r="E487">
        <v>6.6000000000000003E-2</v>
      </c>
      <c r="F487">
        <v>-6.5664999999999996</v>
      </c>
      <c r="G487">
        <f t="shared" si="14"/>
        <v>0.152</v>
      </c>
      <c r="H487">
        <f t="shared" si="15"/>
        <v>94</v>
      </c>
    </row>
    <row r="488" spans="1:8" x14ac:dyDescent="0.3">
      <c r="A488">
        <v>46.51</v>
      </c>
      <c r="B488">
        <v>48.3</v>
      </c>
      <c r="C488">
        <v>0.34784999999999999</v>
      </c>
      <c r="D488">
        <v>9.5000000000000001E-2</v>
      </c>
      <c r="E488">
        <v>6.6000000000000003E-2</v>
      </c>
      <c r="F488">
        <v>-6.5844300000000002</v>
      </c>
      <c r="G488">
        <f t="shared" si="14"/>
        <v>0.152</v>
      </c>
      <c r="H488">
        <f t="shared" si="15"/>
        <v>95</v>
      </c>
    </row>
    <row r="489" spans="1:8" x14ac:dyDescent="0.3">
      <c r="A489">
        <v>46.63</v>
      </c>
      <c r="B489">
        <v>48.4</v>
      </c>
      <c r="C489">
        <v>0.34953000000000001</v>
      </c>
      <c r="D489">
        <v>9.5000000000000001E-2</v>
      </c>
      <c r="E489">
        <v>6.7000000000000004E-2</v>
      </c>
      <c r="F489">
        <v>-6.59382</v>
      </c>
      <c r="G489">
        <f t="shared" si="14"/>
        <v>0.153</v>
      </c>
      <c r="H489">
        <f t="shared" si="15"/>
        <v>95</v>
      </c>
    </row>
    <row r="490" spans="1:8" x14ac:dyDescent="0.3">
      <c r="A490">
        <v>46.75</v>
      </c>
      <c r="B490">
        <v>48.5</v>
      </c>
      <c r="C490">
        <v>0.35121000000000002</v>
      </c>
      <c r="D490">
        <v>9.5000000000000001E-2</v>
      </c>
      <c r="E490">
        <v>6.7000000000000004E-2</v>
      </c>
      <c r="F490">
        <v>-6.6117400000000002</v>
      </c>
      <c r="G490">
        <f t="shared" si="14"/>
        <v>0.153</v>
      </c>
      <c r="H490">
        <f t="shared" si="15"/>
        <v>95</v>
      </c>
    </row>
    <row r="491" spans="1:8" x14ac:dyDescent="0.3">
      <c r="A491">
        <v>46.87</v>
      </c>
      <c r="B491">
        <v>48.6</v>
      </c>
      <c r="C491">
        <v>0.35288999999999998</v>
      </c>
      <c r="D491">
        <v>9.5000000000000001E-2</v>
      </c>
      <c r="E491">
        <v>6.7000000000000004E-2</v>
      </c>
      <c r="F491">
        <v>-6.6202100000000002</v>
      </c>
      <c r="G491">
        <f t="shared" si="14"/>
        <v>0.153</v>
      </c>
      <c r="H491">
        <f t="shared" si="15"/>
        <v>95</v>
      </c>
    </row>
    <row r="492" spans="1:8" x14ac:dyDescent="0.3">
      <c r="A492">
        <v>46.98</v>
      </c>
      <c r="B492">
        <v>48.7</v>
      </c>
      <c r="C492">
        <v>0.35457</v>
      </c>
      <c r="D492">
        <v>9.6000000000000002E-2</v>
      </c>
      <c r="E492">
        <v>6.8000000000000005E-2</v>
      </c>
      <c r="F492">
        <v>-6.63673</v>
      </c>
      <c r="G492">
        <f t="shared" si="14"/>
        <v>0.154</v>
      </c>
      <c r="H492">
        <f t="shared" si="15"/>
        <v>96</v>
      </c>
    </row>
    <row r="493" spans="1:8" x14ac:dyDescent="0.3">
      <c r="A493">
        <v>47.1</v>
      </c>
      <c r="B493">
        <v>48.8</v>
      </c>
      <c r="C493">
        <v>0.35624</v>
      </c>
      <c r="D493">
        <v>9.6000000000000002E-2</v>
      </c>
      <c r="E493">
        <v>6.8000000000000005E-2</v>
      </c>
      <c r="F493">
        <v>-6.6458899999999996</v>
      </c>
      <c r="G493">
        <f t="shared" si="14"/>
        <v>0.154</v>
      </c>
      <c r="H493">
        <f t="shared" si="15"/>
        <v>96</v>
      </c>
    </row>
    <row r="494" spans="1:8" x14ac:dyDescent="0.3">
      <c r="A494">
        <v>47.21</v>
      </c>
      <c r="B494">
        <v>48.9</v>
      </c>
      <c r="C494">
        <v>0.35787000000000002</v>
      </c>
      <c r="D494">
        <v>9.6000000000000002E-2</v>
      </c>
      <c r="E494">
        <v>6.8000000000000005E-2</v>
      </c>
      <c r="F494">
        <v>-6.66099</v>
      </c>
      <c r="G494">
        <f t="shared" si="14"/>
        <v>0.154</v>
      </c>
      <c r="H494">
        <f t="shared" si="15"/>
        <v>96</v>
      </c>
    </row>
    <row r="495" spans="1:8" x14ac:dyDescent="0.3">
      <c r="A495">
        <v>47.32</v>
      </c>
      <c r="B495">
        <v>49</v>
      </c>
      <c r="C495">
        <v>0.35949999999999999</v>
      </c>
      <c r="D495">
        <v>9.6000000000000002E-2</v>
      </c>
      <c r="E495">
        <v>6.8000000000000005E-2</v>
      </c>
      <c r="F495">
        <v>-6.6692</v>
      </c>
      <c r="G495">
        <f t="shared" si="14"/>
        <v>0.154</v>
      </c>
      <c r="H495">
        <f t="shared" si="15"/>
        <v>96</v>
      </c>
    </row>
    <row r="496" spans="1:8" x14ac:dyDescent="0.3">
      <c r="A496">
        <v>47.44</v>
      </c>
      <c r="B496">
        <v>49.1</v>
      </c>
      <c r="C496">
        <v>0.36113000000000001</v>
      </c>
      <c r="D496">
        <v>9.7000000000000003E-2</v>
      </c>
      <c r="E496">
        <v>6.9000000000000006E-2</v>
      </c>
      <c r="F496">
        <v>-6.6851500000000001</v>
      </c>
      <c r="G496">
        <f t="shared" si="14"/>
        <v>0.155</v>
      </c>
      <c r="H496">
        <f t="shared" si="15"/>
        <v>97</v>
      </c>
    </row>
    <row r="497" spans="1:8" x14ac:dyDescent="0.3">
      <c r="A497">
        <v>47.56</v>
      </c>
      <c r="B497">
        <v>49.2</v>
      </c>
      <c r="C497">
        <v>0.36275000000000002</v>
      </c>
      <c r="D497">
        <v>9.7000000000000003E-2</v>
      </c>
      <c r="E497">
        <v>6.9000000000000006E-2</v>
      </c>
      <c r="F497">
        <v>-6.6950500000000002</v>
      </c>
      <c r="G497">
        <f t="shared" si="14"/>
        <v>0.155</v>
      </c>
      <c r="H497">
        <f t="shared" si="15"/>
        <v>97</v>
      </c>
    </row>
    <row r="498" spans="1:8" x14ac:dyDescent="0.3">
      <c r="A498">
        <v>47.67</v>
      </c>
      <c r="B498">
        <v>49.3</v>
      </c>
      <c r="C498">
        <v>0.36442999999999998</v>
      </c>
      <c r="D498">
        <v>9.7000000000000003E-2</v>
      </c>
      <c r="E498">
        <v>6.9000000000000006E-2</v>
      </c>
      <c r="F498">
        <v>-6.7171000000000003</v>
      </c>
      <c r="G498">
        <f t="shared" si="14"/>
        <v>0.155</v>
      </c>
      <c r="H498">
        <f t="shared" si="15"/>
        <v>97</v>
      </c>
    </row>
    <row r="499" spans="1:8" x14ac:dyDescent="0.3">
      <c r="A499">
        <v>47.79</v>
      </c>
      <c r="B499">
        <v>49.4</v>
      </c>
      <c r="C499">
        <v>0.36606</v>
      </c>
      <c r="D499">
        <v>9.7000000000000003E-2</v>
      </c>
      <c r="E499">
        <v>7.0000000000000007E-2</v>
      </c>
      <c r="F499">
        <v>-6.7281599999999999</v>
      </c>
      <c r="G499">
        <f t="shared" si="14"/>
        <v>0.156</v>
      </c>
      <c r="H499">
        <f t="shared" si="15"/>
        <v>97</v>
      </c>
    </row>
    <row r="500" spans="1:8" x14ac:dyDescent="0.3">
      <c r="A500">
        <v>47.91</v>
      </c>
      <c r="B500">
        <v>49.5</v>
      </c>
      <c r="C500">
        <v>0.36774000000000001</v>
      </c>
      <c r="D500">
        <v>9.8000000000000004E-2</v>
      </c>
      <c r="E500">
        <v>7.0000000000000007E-2</v>
      </c>
      <c r="F500">
        <v>-6.7486300000000004</v>
      </c>
      <c r="G500">
        <f t="shared" si="14"/>
        <v>0.156</v>
      </c>
      <c r="H500">
        <f t="shared" si="15"/>
        <v>98</v>
      </c>
    </row>
    <row r="501" spans="1:8" x14ac:dyDescent="0.3">
      <c r="A501">
        <v>48.03</v>
      </c>
      <c r="B501">
        <v>49.6</v>
      </c>
      <c r="C501">
        <v>0.36942000000000003</v>
      </c>
      <c r="D501">
        <v>9.8000000000000004E-2</v>
      </c>
      <c r="E501">
        <v>7.0000000000000007E-2</v>
      </c>
      <c r="F501">
        <v>-6.7600499999999997</v>
      </c>
      <c r="G501">
        <f t="shared" si="14"/>
        <v>0.156</v>
      </c>
      <c r="H501">
        <f t="shared" si="15"/>
        <v>98</v>
      </c>
    </row>
    <row r="502" spans="1:8" x14ac:dyDescent="0.3">
      <c r="A502">
        <v>48.16</v>
      </c>
      <c r="B502">
        <v>49.7</v>
      </c>
      <c r="C502">
        <v>0.37109999999999999</v>
      </c>
      <c r="D502">
        <v>9.8000000000000004E-2</v>
      </c>
      <c r="E502">
        <v>7.0999999999999994E-2</v>
      </c>
      <c r="F502">
        <v>-6.7795500000000004</v>
      </c>
      <c r="G502">
        <f t="shared" si="14"/>
        <v>0.15699999999999997</v>
      </c>
      <c r="H502">
        <f t="shared" si="15"/>
        <v>98</v>
      </c>
    </row>
    <row r="503" spans="1:8" x14ac:dyDescent="0.3">
      <c r="A503">
        <v>48.29</v>
      </c>
      <c r="B503">
        <v>49.8</v>
      </c>
      <c r="C503">
        <v>0.37276999999999999</v>
      </c>
      <c r="D503">
        <v>9.8000000000000004E-2</v>
      </c>
      <c r="E503">
        <v>7.0999999999999994E-2</v>
      </c>
      <c r="F503">
        <v>-6.7899599999999998</v>
      </c>
      <c r="G503">
        <f t="shared" si="14"/>
        <v>0.15699999999999997</v>
      </c>
      <c r="H503">
        <f t="shared" si="15"/>
        <v>98</v>
      </c>
    </row>
    <row r="504" spans="1:8" x14ac:dyDescent="0.3">
      <c r="A504">
        <v>48.42</v>
      </c>
      <c r="B504">
        <v>49.9</v>
      </c>
      <c r="C504">
        <v>0.37454999999999999</v>
      </c>
      <c r="D504">
        <v>9.9000000000000005E-2</v>
      </c>
      <c r="E504">
        <v>7.0999999999999994E-2</v>
      </c>
      <c r="F504">
        <v>-6.8064799999999996</v>
      </c>
      <c r="G504">
        <f t="shared" si="14"/>
        <v>0.15699999999999997</v>
      </c>
      <c r="H504">
        <f t="shared" si="15"/>
        <v>99</v>
      </c>
    </row>
    <row r="505" spans="1:8" x14ac:dyDescent="0.3">
      <c r="A505">
        <v>48.55</v>
      </c>
      <c r="B505">
        <v>50</v>
      </c>
      <c r="C505">
        <v>0.37623000000000001</v>
      </c>
      <c r="D505">
        <v>9.9000000000000005E-2</v>
      </c>
      <c r="E505">
        <v>7.1999999999999995E-2</v>
      </c>
      <c r="F505">
        <v>-6.8159200000000002</v>
      </c>
      <c r="G505">
        <f t="shared" si="14"/>
        <v>0.15799999999999997</v>
      </c>
      <c r="H505">
        <f t="shared" si="15"/>
        <v>99</v>
      </c>
    </row>
    <row r="506" spans="1:8" x14ac:dyDescent="0.3">
      <c r="A506">
        <v>48.67</v>
      </c>
      <c r="B506">
        <v>50.1</v>
      </c>
      <c r="C506">
        <v>0.37796000000000002</v>
      </c>
      <c r="D506">
        <v>9.9000000000000005E-2</v>
      </c>
      <c r="E506">
        <v>7.1999999999999995E-2</v>
      </c>
      <c r="F506">
        <v>-6.8342400000000003</v>
      </c>
      <c r="G506">
        <f t="shared" si="14"/>
        <v>0.15799999999999997</v>
      </c>
      <c r="H506">
        <f t="shared" si="15"/>
        <v>99</v>
      </c>
    </row>
    <row r="507" spans="1:8" x14ac:dyDescent="0.3">
      <c r="A507">
        <v>48.78</v>
      </c>
      <c r="B507">
        <v>50.2</v>
      </c>
      <c r="C507">
        <v>0.37958999999999998</v>
      </c>
      <c r="D507">
        <v>9.9000000000000005E-2</v>
      </c>
      <c r="E507">
        <v>7.1999999999999995E-2</v>
      </c>
      <c r="F507">
        <v>-6.8442100000000003</v>
      </c>
      <c r="G507">
        <f t="shared" si="14"/>
        <v>0.15799999999999997</v>
      </c>
      <c r="H507">
        <f t="shared" si="15"/>
        <v>99</v>
      </c>
    </row>
    <row r="508" spans="1:8" x14ac:dyDescent="0.3">
      <c r="A508">
        <v>48.9</v>
      </c>
      <c r="B508">
        <v>50.3</v>
      </c>
      <c r="C508">
        <v>0.38122</v>
      </c>
      <c r="D508">
        <v>0.1</v>
      </c>
      <c r="E508">
        <v>7.2999999999999995E-2</v>
      </c>
      <c r="F508">
        <v>-6.8624799999999997</v>
      </c>
      <c r="G508">
        <f t="shared" si="14"/>
        <v>0.15899999999999997</v>
      </c>
      <c r="H508">
        <f t="shared" si="15"/>
        <v>100</v>
      </c>
    </row>
    <row r="509" spans="1:8" x14ac:dyDescent="0.3">
      <c r="A509">
        <v>49.01</v>
      </c>
      <c r="B509">
        <v>50.4</v>
      </c>
      <c r="C509">
        <v>0.38290000000000002</v>
      </c>
      <c r="D509">
        <v>0.1</v>
      </c>
      <c r="E509">
        <v>7.2999999999999995E-2</v>
      </c>
      <c r="F509">
        <v>-6.8713800000000003</v>
      </c>
      <c r="G509">
        <f t="shared" si="14"/>
        <v>0.15899999999999997</v>
      </c>
      <c r="H509">
        <f t="shared" si="15"/>
        <v>100</v>
      </c>
    </row>
    <row r="510" spans="1:8" x14ac:dyDescent="0.3">
      <c r="A510">
        <v>49.12</v>
      </c>
      <c r="B510">
        <v>50.5</v>
      </c>
      <c r="C510">
        <v>0.38451999999999997</v>
      </c>
      <c r="D510">
        <v>0.1</v>
      </c>
      <c r="E510">
        <v>7.2999999999999995E-2</v>
      </c>
      <c r="F510">
        <v>-6.8899699999999999</v>
      </c>
      <c r="G510">
        <f t="shared" si="14"/>
        <v>0.15899999999999997</v>
      </c>
      <c r="H510">
        <f t="shared" si="15"/>
        <v>100</v>
      </c>
    </row>
    <row r="511" spans="1:8" x14ac:dyDescent="0.3">
      <c r="A511">
        <v>49.24</v>
      </c>
      <c r="B511">
        <v>50.6</v>
      </c>
      <c r="C511">
        <v>0.38614999999999999</v>
      </c>
      <c r="D511">
        <v>0.1</v>
      </c>
      <c r="E511">
        <v>7.3999999999999996E-2</v>
      </c>
      <c r="F511">
        <v>-6.8992800000000001</v>
      </c>
      <c r="G511">
        <f t="shared" si="14"/>
        <v>0.15999999999999998</v>
      </c>
      <c r="H511">
        <f t="shared" si="15"/>
        <v>100</v>
      </c>
    </row>
    <row r="512" spans="1:8" x14ac:dyDescent="0.3">
      <c r="A512">
        <v>49.35</v>
      </c>
      <c r="B512">
        <v>50.7</v>
      </c>
      <c r="C512">
        <v>0.38783000000000001</v>
      </c>
      <c r="D512">
        <v>0.10100000000000001</v>
      </c>
      <c r="E512">
        <v>7.3999999999999996E-2</v>
      </c>
      <c r="F512">
        <v>-6.9083500000000004</v>
      </c>
      <c r="G512">
        <f t="shared" si="14"/>
        <v>0.15999999999999998</v>
      </c>
      <c r="H512">
        <f t="shared" si="15"/>
        <v>101</v>
      </c>
    </row>
    <row r="513" spans="1:8" x14ac:dyDescent="0.3">
      <c r="A513">
        <v>49.47</v>
      </c>
      <c r="B513">
        <v>50.8</v>
      </c>
      <c r="C513">
        <v>0.38951000000000002</v>
      </c>
      <c r="D513">
        <v>0.10100000000000001</v>
      </c>
      <c r="E513">
        <v>7.3999999999999996E-2</v>
      </c>
      <c r="F513">
        <v>-6.9256799999999998</v>
      </c>
      <c r="G513">
        <f t="shared" si="14"/>
        <v>0.15999999999999998</v>
      </c>
      <c r="H513">
        <f t="shared" si="15"/>
        <v>101</v>
      </c>
    </row>
    <row r="514" spans="1:8" x14ac:dyDescent="0.3">
      <c r="A514">
        <v>49.59</v>
      </c>
      <c r="B514">
        <v>50.9</v>
      </c>
      <c r="C514">
        <v>0.39113999999999999</v>
      </c>
      <c r="D514">
        <v>0.10100000000000001</v>
      </c>
      <c r="E514">
        <v>7.4999999999999997E-2</v>
      </c>
      <c r="F514">
        <v>-6.9437699999999998</v>
      </c>
      <c r="G514">
        <f t="shared" si="14"/>
        <v>0.16099999999999998</v>
      </c>
      <c r="H514">
        <f t="shared" si="15"/>
        <v>101</v>
      </c>
    </row>
    <row r="515" spans="1:8" x14ac:dyDescent="0.3">
      <c r="A515">
        <v>49.71</v>
      </c>
      <c r="B515">
        <v>51</v>
      </c>
      <c r="C515">
        <v>0.39280999999999999</v>
      </c>
      <c r="D515">
        <v>0.10100000000000001</v>
      </c>
      <c r="E515">
        <v>7.4999999999999997E-2</v>
      </c>
      <c r="F515">
        <v>-6.9534399999999996</v>
      </c>
      <c r="G515">
        <f t="shared" si="14"/>
        <v>0.16099999999999998</v>
      </c>
      <c r="H515">
        <f t="shared" si="15"/>
        <v>101</v>
      </c>
    </row>
    <row r="516" spans="1:8" x14ac:dyDescent="0.3">
      <c r="A516">
        <v>49.83</v>
      </c>
      <c r="B516">
        <v>51.1</v>
      </c>
      <c r="C516">
        <v>0.39449000000000001</v>
      </c>
      <c r="D516">
        <v>0.10199999999999999</v>
      </c>
      <c r="E516">
        <v>7.4999999999999997E-2</v>
      </c>
      <c r="F516">
        <v>-6.97159</v>
      </c>
      <c r="G516">
        <f t="shared" si="14"/>
        <v>0.16099999999999998</v>
      </c>
      <c r="H516">
        <f t="shared" si="15"/>
        <v>102</v>
      </c>
    </row>
    <row r="517" spans="1:8" x14ac:dyDescent="0.3">
      <c r="A517">
        <v>49.96</v>
      </c>
      <c r="B517">
        <v>51.2</v>
      </c>
      <c r="C517">
        <v>0.39617000000000002</v>
      </c>
      <c r="D517">
        <v>0.10199999999999999</v>
      </c>
      <c r="E517">
        <v>7.4999999999999997E-2</v>
      </c>
      <c r="F517">
        <v>-6.9899899999999997</v>
      </c>
      <c r="G517">
        <f t="shared" si="14"/>
        <v>0.16099999999999998</v>
      </c>
      <c r="H517">
        <f t="shared" si="15"/>
        <v>102</v>
      </c>
    </row>
    <row r="518" spans="1:8" x14ac:dyDescent="0.3">
      <c r="A518">
        <v>50.09</v>
      </c>
      <c r="B518">
        <v>51.3</v>
      </c>
      <c r="C518">
        <v>0.39789999999999998</v>
      </c>
      <c r="D518">
        <v>0.10199999999999999</v>
      </c>
      <c r="E518">
        <v>7.5999999999999998E-2</v>
      </c>
      <c r="F518">
        <v>-6.9993499999999997</v>
      </c>
      <c r="G518">
        <f t="shared" si="14"/>
        <v>0.16199999999999998</v>
      </c>
      <c r="H518">
        <f t="shared" si="15"/>
        <v>102</v>
      </c>
    </row>
    <row r="519" spans="1:8" x14ac:dyDescent="0.3">
      <c r="A519">
        <v>50.22</v>
      </c>
      <c r="B519">
        <v>51.4</v>
      </c>
      <c r="C519">
        <v>0.39957999999999999</v>
      </c>
      <c r="D519">
        <v>0.10199999999999999</v>
      </c>
      <c r="E519">
        <v>7.5999999999999998E-2</v>
      </c>
      <c r="F519">
        <v>-7.0084900000000001</v>
      </c>
      <c r="G519">
        <f t="shared" si="14"/>
        <v>0.16199999999999998</v>
      </c>
      <c r="H519">
        <f t="shared" si="15"/>
        <v>102</v>
      </c>
    </row>
    <row r="520" spans="1:8" x14ac:dyDescent="0.3">
      <c r="A520">
        <v>50.35</v>
      </c>
      <c r="B520">
        <v>51.5</v>
      </c>
      <c r="C520">
        <v>0.40126000000000001</v>
      </c>
      <c r="D520">
        <v>0.10299999999999999</v>
      </c>
      <c r="E520">
        <v>7.5999999999999998E-2</v>
      </c>
      <c r="F520">
        <v>-7.0276199999999998</v>
      </c>
      <c r="G520">
        <f t="shared" ref="G520:G583" si="16">E520+0.086</f>
        <v>0.16199999999999998</v>
      </c>
      <c r="H520">
        <f t="shared" ref="H520:H583" si="17">D520*1000</f>
        <v>103</v>
      </c>
    </row>
    <row r="521" spans="1:8" x14ac:dyDescent="0.3">
      <c r="A521">
        <v>50.46</v>
      </c>
      <c r="B521">
        <v>51.6</v>
      </c>
      <c r="C521">
        <v>0.40294000000000002</v>
      </c>
      <c r="D521">
        <v>0.10299999999999999</v>
      </c>
      <c r="E521">
        <v>7.6999999999999999E-2</v>
      </c>
      <c r="F521">
        <v>-7.0369900000000003</v>
      </c>
      <c r="G521">
        <f t="shared" si="16"/>
        <v>0.16299999999999998</v>
      </c>
      <c r="H521">
        <f t="shared" si="17"/>
        <v>103</v>
      </c>
    </row>
    <row r="522" spans="1:8" x14ac:dyDescent="0.3">
      <c r="A522">
        <v>50.58</v>
      </c>
      <c r="B522">
        <v>51.7</v>
      </c>
      <c r="C522">
        <v>0.40455999999999998</v>
      </c>
      <c r="D522">
        <v>0.10299999999999999</v>
      </c>
      <c r="E522">
        <v>7.6999999999999999E-2</v>
      </c>
      <c r="F522">
        <v>-7.0564</v>
      </c>
      <c r="G522">
        <f t="shared" si="16"/>
        <v>0.16299999999999998</v>
      </c>
      <c r="H522">
        <f t="shared" si="17"/>
        <v>103</v>
      </c>
    </row>
    <row r="523" spans="1:8" x14ac:dyDescent="0.3">
      <c r="A523">
        <v>50.7</v>
      </c>
      <c r="B523">
        <v>51.8</v>
      </c>
      <c r="C523">
        <v>0.40619</v>
      </c>
      <c r="D523">
        <v>0.10299999999999999</v>
      </c>
      <c r="E523">
        <v>7.6999999999999999E-2</v>
      </c>
      <c r="F523">
        <v>-7.0670299999999999</v>
      </c>
      <c r="G523">
        <f t="shared" si="16"/>
        <v>0.16299999999999998</v>
      </c>
      <c r="H523">
        <f t="shared" si="17"/>
        <v>103</v>
      </c>
    </row>
    <row r="524" spans="1:8" x14ac:dyDescent="0.3">
      <c r="A524">
        <v>50.81</v>
      </c>
      <c r="B524">
        <v>51.9</v>
      </c>
      <c r="C524">
        <v>0.40787000000000001</v>
      </c>
      <c r="D524">
        <v>0.104</v>
      </c>
      <c r="E524">
        <v>7.8E-2</v>
      </c>
      <c r="F524">
        <v>-7.08711</v>
      </c>
      <c r="G524">
        <f t="shared" si="16"/>
        <v>0.16399999999999998</v>
      </c>
      <c r="H524">
        <f t="shared" si="17"/>
        <v>104</v>
      </c>
    </row>
    <row r="525" spans="1:8" x14ac:dyDescent="0.3">
      <c r="A525">
        <v>50.92</v>
      </c>
      <c r="B525">
        <v>52</v>
      </c>
      <c r="C525">
        <v>0.40949999999999998</v>
      </c>
      <c r="D525">
        <v>0.104</v>
      </c>
      <c r="E525">
        <v>7.8E-2</v>
      </c>
      <c r="F525">
        <v>-7.1050599999999999</v>
      </c>
      <c r="G525">
        <f t="shared" si="16"/>
        <v>0.16399999999999998</v>
      </c>
      <c r="H525">
        <f t="shared" si="17"/>
        <v>104</v>
      </c>
    </row>
    <row r="526" spans="1:8" x14ac:dyDescent="0.3">
      <c r="A526">
        <v>51.04</v>
      </c>
      <c r="B526">
        <v>52.1</v>
      </c>
      <c r="C526">
        <v>0.41111999999999999</v>
      </c>
      <c r="D526">
        <v>0.104</v>
      </c>
      <c r="E526">
        <v>7.8E-2</v>
      </c>
      <c r="F526">
        <v>-7.1131900000000003</v>
      </c>
      <c r="G526">
        <f t="shared" si="16"/>
        <v>0.16399999999999998</v>
      </c>
      <c r="H526">
        <f t="shared" si="17"/>
        <v>104</v>
      </c>
    </row>
    <row r="527" spans="1:8" x14ac:dyDescent="0.3">
      <c r="A527">
        <v>51.16</v>
      </c>
      <c r="B527">
        <v>52.2</v>
      </c>
      <c r="C527">
        <v>0.4128</v>
      </c>
      <c r="D527">
        <v>0.104</v>
      </c>
      <c r="E527">
        <v>7.9000000000000001E-2</v>
      </c>
      <c r="F527">
        <v>-7.1210500000000003</v>
      </c>
      <c r="G527">
        <f t="shared" si="16"/>
        <v>0.16499999999999998</v>
      </c>
      <c r="H527">
        <f t="shared" si="17"/>
        <v>104</v>
      </c>
    </row>
    <row r="528" spans="1:8" x14ac:dyDescent="0.3">
      <c r="A528">
        <v>51.29</v>
      </c>
      <c r="B528">
        <v>52.3</v>
      </c>
      <c r="C528">
        <v>0.41443000000000002</v>
      </c>
      <c r="D528">
        <v>0.104</v>
      </c>
      <c r="E528">
        <v>7.9000000000000001E-2</v>
      </c>
      <c r="F528">
        <v>-7.1377800000000002</v>
      </c>
      <c r="G528">
        <f t="shared" si="16"/>
        <v>0.16499999999999998</v>
      </c>
      <c r="H528">
        <f t="shared" si="17"/>
        <v>104</v>
      </c>
    </row>
    <row r="529" spans="1:8" x14ac:dyDescent="0.3">
      <c r="A529">
        <v>51.4</v>
      </c>
      <c r="B529">
        <v>52.4</v>
      </c>
      <c r="C529">
        <v>0.41610999999999998</v>
      </c>
      <c r="D529">
        <v>0.105</v>
      </c>
      <c r="E529">
        <v>7.9000000000000001E-2</v>
      </c>
      <c r="F529">
        <v>-7.1463200000000002</v>
      </c>
      <c r="G529">
        <f t="shared" si="16"/>
        <v>0.16499999999999998</v>
      </c>
      <c r="H529">
        <f t="shared" si="17"/>
        <v>105</v>
      </c>
    </row>
    <row r="530" spans="1:8" x14ac:dyDescent="0.3">
      <c r="A530">
        <v>51.52</v>
      </c>
      <c r="B530">
        <v>52.5</v>
      </c>
      <c r="C530">
        <v>0.41778999999999999</v>
      </c>
      <c r="D530">
        <v>0.105</v>
      </c>
      <c r="E530">
        <v>0.08</v>
      </c>
      <c r="F530">
        <v>-7.1633399999999998</v>
      </c>
      <c r="G530">
        <f t="shared" si="16"/>
        <v>0.16599999999999998</v>
      </c>
      <c r="H530">
        <f t="shared" si="17"/>
        <v>105</v>
      </c>
    </row>
    <row r="531" spans="1:8" x14ac:dyDescent="0.3">
      <c r="A531">
        <v>51.64</v>
      </c>
      <c r="B531">
        <v>52.6</v>
      </c>
      <c r="C531">
        <v>0.41947000000000001</v>
      </c>
      <c r="D531">
        <v>0.105</v>
      </c>
      <c r="E531">
        <v>0.08</v>
      </c>
      <c r="F531">
        <v>-7.1718799999999998</v>
      </c>
      <c r="G531">
        <f t="shared" si="16"/>
        <v>0.16599999999999998</v>
      </c>
      <c r="H531">
        <f t="shared" si="17"/>
        <v>105</v>
      </c>
    </row>
    <row r="532" spans="1:8" x14ac:dyDescent="0.3">
      <c r="A532">
        <v>51.77</v>
      </c>
      <c r="B532">
        <v>52.7</v>
      </c>
      <c r="C532">
        <v>0.42120000000000002</v>
      </c>
      <c r="D532">
        <v>0.105</v>
      </c>
      <c r="E532">
        <v>0.08</v>
      </c>
      <c r="F532">
        <v>-7.1892800000000001</v>
      </c>
      <c r="G532">
        <f t="shared" si="16"/>
        <v>0.16599999999999998</v>
      </c>
      <c r="H532">
        <f t="shared" si="17"/>
        <v>105</v>
      </c>
    </row>
    <row r="533" spans="1:8" x14ac:dyDescent="0.3">
      <c r="A533">
        <v>51.89</v>
      </c>
      <c r="B533">
        <v>52.8</v>
      </c>
      <c r="C533">
        <v>0.42287000000000002</v>
      </c>
      <c r="D533">
        <v>0.106</v>
      </c>
      <c r="E533">
        <v>8.1000000000000003E-2</v>
      </c>
      <c r="F533">
        <v>-7.1980399999999998</v>
      </c>
      <c r="G533">
        <f t="shared" si="16"/>
        <v>0.16699999999999998</v>
      </c>
      <c r="H533">
        <f t="shared" si="17"/>
        <v>106</v>
      </c>
    </row>
    <row r="534" spans="1:8" x14ac:dyDescent="0.3">
      <c r="A534">
        <v>52.01</v>
      </c>
      <c r="B534">
        <v>52.9</v>
      </c>
      <c r="C534">
        <v>0.42454999999999998</v>
      </c>
      <c r="D534">
        <v>0.106</v>
      </c>
      <c r="E534">
        <v>8.1000000000000003E-2</v>
      </c>
      <c r="F534">
        <v>-7.2161</v>
      </c>
      <c r="G534">
        <f t="shared" si="16"/>
        <v>0.16699999999999998</v>
      </c>
      <c r="H534">
        <f t="shared" si="17"/>
        <v>106</v>
      </c>
    </row>
    <row r="535" spans="1:8" x14ac:dyDescent="0.3">
      <c r="A535">
        <v>52.12</v>
      </c>
      <c r="B535">
        <v>53</v>
      </c>
      <c r="C535">
        <v>0.42623</v>
      </c>
      <c r="D535">
        <v>0.106</v>
      </c>
      <c r="E535">
        <v>8.1000000000000003E-2</v>
      </c>
      <c r="F535">
        <v>-7.2252200000000002</v>
      </c>
      <c r="G535">
        <f t="shared" si="16"/>
        <v>0.16699999999999998</v>
      </c>
      <c r="H535">
        <f t="shared" si="17"/>
        <v>106</v>
      </c>
    </row>
    <row r="536" spans="1:8" x14ac:dyDescent="0.3">
      <c r="A536">
        <v>52.24</v>
      </c>
      <c r="B536">
        <v>53.1</v>
      </c>
      <c r="C536">
        <v>0.42791000000000001</v>
      </c>
      <c r="D536">
        <v>0.106</v>
      </c>
      <c r="E536">
        <v>8.2000000000000003E-2</v>
      </c>
      <c r="F536">
        <v>-7.2443900000000001</v>
      </c>
      <c r="G536">
        <f t="shared" si="16"/>
        <v>0.16799999999999998</v>
      </c>
      <c r="H536">
        <f t="shared" si="17"/>
        <v>106</v>
      </c>
    </row>
    <row r="537" spans="1:8" x14ac:dyDescent="0.3">
      <c r="A537">
        <v>52.35</v>
      </c>
      <c r="B537">
        <v>53.2</v>
      </c>
      <c r="C537">
        <v>0.42948999999999998</v>
      </c>
      <c r="D537">
        <v>0.107</v>
      </c>
      <c r="E537">
        <v>8.2000000000000003E-2</v>
      </c>
      <c r="F537">
        <v>-7.2548700000000004</v>
      </c>
      <c r="G537">
        <f t="shared" si="16"/>
        <v>0.16799999999999998</v>
      </c>
      <c r="H537">
        <f t="shared" si="17"/>
        <v>107</v>
      </c>
    </row>
    <row r="538" spans="1:8" x14ac:dyDescent="0.3">
      <c r="A538">
        <v>52.47</v>
      </c>
      <c r="B538">
        <v>53.3</v>
      </c>
      <c r="C538">
        <v>0.43115999999999999</v>
      </c>
      <c r="D538">
        <v>0.107</v>
      </c>
      <c r="E538">
        <v>8.2000000000000003E-2</v>
      </c>
      <c r="F538">
        <v>-7.2756100000000004</v>
      </c>
      <c r="G538">
        <f t="shared" si="16"/>
        <v>0.16799999999999998</v>
      </c>
      <c r="H538">
        <f t="shared" si="17"/>
        <v>107</v>
      </c>
    </row>
    <row r="539" spans="1:8" x14ac:dyDescent="0.3">
      <c r="A539">
        <v>52.59</v>
      </c>
      <c r="B539">
        <v>53.4</v>
      </c>
      <c r="C539">
        <v>0.43279000000000001</v>
      </c>
      <c r="D539">
        <v>0.107</v>
      </c>
      <c r="E539">
        <v>8.2000000000000003E-2</v>
      </c>
      <c r="F539">
        <v>-7.2859800000000003</v>
      </c>
      <c r="G539">
        <f t="shared" si="16"/>
        <v>0.16799999999999998</v>
      </c>
      <c r="H539">
        <f t="shared" si="17"/>
        <v>107</v>
      </c>
    </row>
    <row r="540" spans="1:8" x14ac:dyDescent="0.3">
      <c r="A540">
        <v>52.71</v>
      </c>
      <c r="B540">
        <v>53.5</v>
      </c>
      <c r="C540">
        <v>0.43447000000000002</v>
      </c>
      <c r="D540">
        <v>0.107</v>
      </c>
      <c r="E540">
        <v>8.3000000000000004E-2</v>
      </c>
      <c r="F540">
        <v>-7.3073300000000003</v>
      </c>
      <c r="G540">
        <f t="shared" si="16"/>
        <v>0.16899999999999998</v>
      </c>
      <c r="H540">
        <f t="shared" si="17"/>
        <v>107</v>
      </c>
    </row>
    <row r="541" spans="1:8" x14ac:dyDescent="0.3">
      <c r="A541">
        <v>52.83</v>
      </c>
      <c r="B541">
        <v>53.6</v>
      </c>
      <c r="C541">
        <v>0.43614999999999998</v>
      </c>
      <c r="D541">
        <v>0.108</v>
      </c>
      <c r="E541">
        <v>8.3000000000000004E-2</v>
      </c>
      <c r="F541">
        <v>-7.3177300000000001</v>
      </c>
      <c r="G541">
        <f t="shared" si="16"/>
        <v>0.16899999999999998</v>
      </c>
      <c r="H541">
        <f t="shared" si="17"/>
        <v>108</v>
      </c>
    </row>
    <row r="542" spans="1:8" x14ac:dyDescent="0.3">
      <c r="A542">
        <v>52.96</v>
      </c>
      <c r="B542">
        <v>53.7</v>
      </c>
      <c r="C542">
        <v>0.43778</v>
      </c>
      <c r="D542">
        <v>0.108</v>
      </c>
      <c r="E542">
        <v>8.3000000000000004E-2</v>
      </c>
      <c r="F542">
        <v>-7.3375899999999996</v>
      </c>
      <c r="G542">
        <f t="shared" si="16"/>
        <v>0.16899999999999998</v>
      </c>
      <c r="H542">
        <f t="shared" si="17"/>
        <v>108</v>
      </c>
    </row>
    <row r="543" spans="1:8" x14ac:dyDescent="0.3">
      <c r="A543">
        <v>53.08</v>
      </c>
      <c r="B543">
        <v>53.8</v>
      </c>
      <c r="C543">
        <v>0.43951000000000001</v>
      </c>
      <c r="D543">
        <v>0.108</v>
      </c>
      <c r="E543">
        <v>8.4000000000000005E-2</v>
      </c>
      <c r="F543">
        <v>-7.34659</v>
      </c>
      <c r="G543">
        <f t="shared" si="16"/>
        <v>0.16999999999999998</v>
      </c>
      <c r="H543">
        <f t="shared" si="17"/>
        <v>108</v>
      </c>
    </row>
    <row r="544" spans="1:8" x14ac:dyDescent="0.3">
      <c r="A544">
        <v>53.2</v>
      </c>
      <c r="B544">
        <v>53.9</v>
      </c>
      <c r="C544">
        <v>0.44118000000000002</v>
      </c>
      <c r="D544">
        <v>0.108</v>
      </c>
      <c r="E544">
        <v>8.4000000000000005E-2</v>
      </c>
      <c r="F544">
        <v>-7.3629199999999999</v>
      </c>
      <c r="G544">
        <f t="shared" si="16"/>
        <v>0.16999999999999998</v>
      </c>
      <c r="H544">
        <f t="shared" si="17"/>
        <v>108</v>
      </c>
    </row>
    <row r="545" spans="1:8" x14ac:dyDescent="0.3">
      <c r="A545">
        <v>53.33</v>
      </c>
      <c r="B545">
        <v>54</v>
      </c>
      <c r="C545">
        <v>0.44285999999999998</v>
      </c>
      <c r="D545">
        <v>0.109</v>
      </c>
      <c r="E545">
        <v>8.4000000000000005E-2</v>
      </c>
      <c r="F545">
        <v>-7.3714899999999997</v>
      </c>
      <c r="G545">
        <f t="shared" si="16"/>
        <v>0.16999999999999998</v>
      </c>
      <c r="H545">
        <f t="shared" si="17"/>
        <v>109</v>
      </c>
    </row>
    <row r="546" spans="1:8" x14ac:dyDescent="0.3">
      <c r="A546">
        <v>53.46</v>
      </c>
      <c r="B546">
        <v>54.1</v>
      </c>
      <c r="C546">
        <v>0.44458999999999999</v>
      </c>
      <c r="D546">
        <v>0.109</v>
      </c>
      <c r="E546">
        <v>8.5000000000000006E-2</v>
      </c>
      <c r="F546">
        <v>-7.3905200000000004</v>
      </c>
      <c r="G546">
        <f t="shared" si="16"/>
        <v>0.17099999999999999</v>
      </c>
      <c r="H546">
        <f t="shared" si="17"/>
        <v>109</v>
      </c>
    </row>
    <row r="547" spans="1:8" x14ac:dyDescent="0.3">
      <c r="A547">
        <v>53.58</v>
      </c>
      <c r="B547">
        <v>54.2</v>
      </c>
      <c r="C547">
        <v>0.44627</v>
      </c>
      <c r="D547">
        <v>0.109</v>
      </c>
      <c r="E547">
        <v>8.5000000000000006E-2</v>
      </c>
      <c r="F547">
        <v>-7.4003399999999999</v>
      </c>
      <c r="G547">
        <f t="shared" si="16"/>
        <v>0.17099999999999999</v>
      </c>
      <c r="H547">
        <f t="shared" si="17"/>
        <v>109</v>
      </c>
    </row>
    <row r="548" spans="1:8" x14ac:dyDescent="0.3">
      <c r="A548">
        <v>53.69</v>
      </c>
      <c r="B548">
        <v>54.3</v>
      </c>
      <c r="C548">
        <v>0.44790000000000002</v>
      </c>
      <c r="D548">
        <v>0.109</v>
      </c>
      <c r="E548">
        <v>8.5000000000000006E-2</v>
      </c>
      <c r="F548">
        <v>-7.4185400000000001</v>
      </c>
      <c r="G548">
        <f t="shared" si="16"/>
        <v>0.17099999999999999</v>
      </c>
      <c r="H548">
        <f t="shared" si="17"/>
        <v>109</v>
      </c>
    </row>
    <row r="549" spans="1:8" x14ac:dyDescent="0.3">
      <c r="A549">
        <v>53.79</v>
      </c>
      <c r="B549">
        <v>54.4</v>
      </c>
      <c r="C549">
        <v>0.44952999999999999</v>
      </c>
      <c r="D549">
        <v>0.11</v>
      </c>
      <c r="E549">
        <v>8.5999999999999993E-2</v>
      </c>
      <c r="F549">
        <v>-7.4273899999999999</v>
      </c>
      <c r="G549">
        <f t="shared" si="16"/>
        <v>0.17199999999999999</v>
      </c>
      <c r="H549">
        <f t="shared" si="17"/>
        <v>110</v>
      </c>
    </row>
    <row r="550" spans="1:8" x14ac:dyDescent="0.3">
      <c r="A550">
        <v>53.9</v>
      </c>
      <c r="B550">
        <v>54.5</v>
      </c>
      <c r="C550">
        <v>0.45115</v>
      </c>
      <c r="D550">
        <v>0.11</v>
      </c>
      <c r="E550">
        <v>8.5999999999999993E-2</v>
      </c>
      <c r="F550">
        <v>-7.4461500000000003</v>
      </c>
      <c r="G550">
        <f t="shared" si="16"/>
        <v>0.17199999999999999</v>
      </c>
      <c r="H550">
        <f t="shared" si="17"/>
        <v>110</v>
      </c>
    </row>
    <row r="551" spans="1:8" x14ac:dyDescent="0.3">
      <c r="A551">
        <v>54.02</v>
      </c>
      <c r="B551">
        <v>54.6</v>
      </c>
      <c r="C551">
        <v>0.45278000000000002</v>
      </c>
      <c r="D551">
        <v>0.11</v>
      </c>
      <c r="E551">
        <v>8.5999999999999993E-2</v>
      </c>
      <c r="F551">
        <v>-7.4647300000000003</v>
      </c>
      <c r="G551">
        <f t="shared" si="16"/>
        <v>0.17199999999999999</v>
      </c>
      <c r="H551">
        <f t="shared" si="17"/>
        <v>110</v>
      </c>
    </row>
    <row r="552" spans="1:8" x14ac:dyDescent="0.3">
      <c r="A552">
        <v>54.14</v>
      </c>
      <c r="B552">
        <v>54.7</v>
      </c>
      <c r="C552">
        <v>0.45440999999999998</v>
      </c>
      <c r="D552">
        <v>0.11</v>
      </c>
      <c r="E552">
        <v>8.6999999999999994E-2</v>
      </c>
      <c r="F552">
        <v>-7.4727899999999998</v>
      </c>
      <c r="G552">
        <f t="shared" si="16"/>
        <v>0.17299999999999999</v>
      </c>
      <c r="H552">
        <f t="shared" si="17"/>
        <v>110</v>
      </c>
    </row>
    <row r="553" spans="1:8" x14ac:dyDescent="0.3">
      <c r="A553">
        <v>54.26</v>
      </c>
      <c r="B553">
        <v>54.8</v>
      </c>
      <c r="C553">
        <v>0.45609</v>
      </c>
      <c r="D553">
        <v>0.111</v>
      </c>
      <c r="E553">
        <v>8.6999999999999994E-2</v>
      </c>
      <c r="F553">
        <v>-7.4803100000000002</v>
      </c>
      <c r="G553">
        <f t="shared" si="16"/>
        <v>0.17299999999999999</v>
      </c>
      <c r="H553">
        <f t="shared" si="17"/>
        <v>111</v>
      </c>
    </row>
    <row r="554" spans="1:8" x14ac:dyDescent="0.3">
      <c r="A554">
        <v>54.39</v>
      </c>
      <c r="B554">
        <v>54.9</v>
      </c>
      <c r="C554">
        <v>0.45777000000000001</v>
      </c>
      <c r="D554">
        <v>0.111</v>
      </c>
      <c r="E554">
        <v>8.6999999999999994E-2</v>
      </c>
      <c r="F554">
        <v>-7.4966499999999998</v>
      </c>
      <c r="G554">
        <f t="shared" si="16"/>
        <v>0.17299999999999999</v>
      </c>
      <c r="H554">
        <f t="shared" si="17"/>
        <v>111</v>
      </c>
    </row>
    <row r="555" spans="1:8" x14ac:dyDescent="0.3">
      <c r="A555">
        <v>54.51</v>
      </c>
      <c r="B555">
        <v>55</v>
      </c>
      <c r="C555">
        <v>0.45944000000000002</v>
      </c>
      <c r="D555">
        <v>0.111</v>
      </c>
      <c r="E555">
        <v>8.7999999999999995E-2</v>
      </c>
      <c r="F555">
        <v>-7.5057900000000002</v>
      </c>
      <c r="G555">
        <f t="shared" si="16"/>
        <v>0.17399999999999999</v>
      </c>
      <c r="H555">
        <f t="shared" si="17"/>
        <v>111</v>
      </c>
    </row>
    <row r="556" spans="1:8" x14ac:dyDescent="0.3">
      <c r="A556">
        <v>54.63</v>
      </c>
      <c r="B556">
        <v>55.1</v>
      </c>
      <c r="C556">
        <v>0.46106999999999998</v>
      </c>
      <c r="D556">
        <v>0.111</v>
      </c>
      <c r="E556">
        <v>8.7999999999999995E-2</v>
      </c>
      <c r="F556">
        <v>-7.5246300000000002</v>
      </c>
      <c r="G556">
        <f t="shared" si="16"/>
        <v>0.17399999999999999</v>
      </c>
      <c r="H556">
        <f t="shared" si="17"/>
        <v>111</v>
      </c>
    </row>
    <row r="557" spans="1:8" x14ac:dyDescent="0.3">
      <c r="A557">
        <v>54.75</v>
      </c>
      <c r="B557">
        <v>55.2</v>
      </c>
      <c r="C557">
        <v>0.46274999999999999</v>
      </c>
      <c r="D557">
        <v>0.112</v>
      </c>
      <c r="E557">
        <v>8.7999999999999995E-2</v>
      </c>
      <c r="F557">
        <v>-7.5342599999999997</v>
      </c>
      <c r="G557">
        <f t="shared" si="16"/>
        <v>0.17399999999999999</v>
      </c>
      <c r="H557">
        <f t="shared" si="17"/>
        <v>112</v>
      </c>
    </row>
    <row r="558" spans="1:8" x14ac:dyDescent="0.3">
      <c r="A558">
        <v>54.87</v>
      </c>
      <c r="B558">
        <v>55.3</v>
      </c>
      <c r="C558">
        <v>0.46443000000000001</v>
      </c>
      <c r="D558">
        <v>0.112</v>
      </c>
      <c r="E558">
        <v>8.7999999999999995E-2</v>
      </c>
      <c r="F558">
        <v>-7.5545</v>
      </c>
      <c r="G558">
        <f t="shared" si="16"/>
        <v>0.17399999999999999</v>
      </c>
      <c r="H558">
        <f t="shared" si="17"/>
        <v>112</v>
      </c>
    </row>
    <row r="559" spans="1:8" x14ac:dyDescent="0.3">
      <c r="A559">
        <v>55</v>
      </c>
      <c r="B559">
        <v>55.4</v>
      </c>
      <c r="C559">
        <v>0.46611000000000002</v>
      </c>
      <c r="D559">
        <v>0.112</v>
      </c>
      <c r="E559">
        <v>8.8999999999999996E-2</v>
      </c>
      <c r="F559">
        <v>-7.5654599999999999</v>
      </c>
      <c r="G559">
        <f t="shared" si="16"/>
        <v>0.17499999999999999</v>
      </c>
      <c r="H559">
        <f t="shared" si="17"/>
        <v>112</v>
      </c>
    </row>
    <row r="560" spans="1:8" x14ac:dyDescent="0.3">
      <c r="A560">
        <v>55.12</v>
      </c>
      <c r="B560">
        <v>55.5</v>
      </c>
      <c r="C560">
        <v>0.46778999999999998</v>
      </c>
      <c r="D560">
        <v>0.112</v>
      </c>
      <c r="E560">
        <v>8.8999999999999996E-2</v>
      </c>
      <c r="F560">
        <v>-7.5884</v>
      </c>
      <c r="G560">
        <f t="shared" si="16"/>
        <v>0.17499999999999999</v>
      </c>
      <c r="H560">
        <f t="shared" si="17"/>
        <v>112</v>
      </c>
    </row>
    <row r="561" spans="1:8" x14ac:dyDescent="0.3">
      <c r="A561">
        <v>55.25</v>
      </c>
      <c r="B561">
        <v>55.6</v>
      </c>
      <c r="C561">
        <v>0.46945999999999999</v>
      </c>
      <c r="D561">
        <v>0.113</v>
      </c>
      <c r="E561">
        <v>8.8999999999999996E-2</v>
      </c>
      <c r="F561">
        <v>-7.59945</v>
      </c>
      <c r="G561">
        <f t="shared" si="16"/>
        <v>0.17499999999999999</v>
      </c>
      <c r="H561">
        <f t="shared" si="17"/>
        <v>113</v>
      </c>
    </row>
    <row r="562" spans="1:8" x14ac:dyDescent="0.3">
      <c r="A562">
        <v>55.37</v>
      </c>
      <c r="B562">
        <v>55.7</v>
      </c>
      <c r="C562">
        <v>0.47114</v>
      </c>
      <c r="D562">
        <v>0.113</v>
      </c>
      <c r="E562">
        <v>0.09</v>
      </c>
      <c r="F562">
        <v>-7.6204299999999998</v>
      </c>
      <c r="G562">
        <f t="shared" si="16"/>
        <v>0.17599999999999999</v>
      </c>
      <c r="H562">
        <f t="shared" si="17"/>
        <v>113</v>
      </c>
    </row>
    <row r="563" spans="1:8" x14ac:dyDescent="0.3">
      <c r="A563">
        <v>55.5</v>
      </c>
      <c r="B563">
        <v>55.8</v>
      </c>
      <c r="C563">
        <v>0.47282000000000002</v>
      </c>
      <c r="D563">
        <v>0.113</v>
      </c>
      <c r="E563">
        <v>0.09</v>
      </c>
      <c r="F563">
        <v>-7.6309399999999998</v>
      </c>
      <c r="G563">
        <f t="shared" si="16"/>
        <v>0.17599999999999999</v>
      </c>
      <c r="H563">
        <f t="shared" si="17"/>
        <v>113</v>
      </c>
    </row>
    <row r="564" spans="1:8" x14ac:dyDescent="0.3">
      <c r="A564">
        <v>55.63</v>
      </c>
      <c r="B564">
        <v>55.9</v>
      </c>
      <c r="C564">
        <v>0.47449999999999998</v>
      </c>
      <c r="D564">
        <v>0.113</v>
      </c>
      <c r="E564">
        <v>0.09</v>
      </c>
      <c r="F564">
        <v>-7.6513600000000004</v>
      </c>
      <c r="G564">
        <f t="shared" si="16"/>
        <v>0.17599999999999999</v>
      </c>
      <c r="H564">
        <f t="shared" si="17"/>
        <v>113</v>
      </c>
    </row>
    <row r="565" spans="1:8" x14ac:dyDescent="0.3">
      <c r="A565">
        <v>55.75</v>
      </c>
      <c r="B565">
        <v>56</v>
      </c>
      <c r="C565">
        <v>0.47617999999999999</v>
      </c>
      <c r="D565">
        <v>0.114</v>
      </c>
      <c r="E565">
        <v>9.0999999999999998E-2</v>
      </c>
      <c r="F565">
        <v>-7.6613199999999999</v>
      </c>
      <c r="G565">
        <f t="shared" si="16"/>
        <v>0.17699999999999999</v>
      </c>
      <c r="H565">
        <f t="shared" si="17"/>
        <v>114</v>
      </c>
    </row>
    <row r="566" spans="1:8" x14ac:dyDescent="0.3">
      <c r="A566">
        <v>55.87</v>
      </c>
      <c r="B566">
        <v>56.1</v>
      </c>
      <c r="C566">
        <v>0.47781000000000001</v>
      </c>
      <c r="D566">
        <v>0.114</v>
      </c>
      <c r="E566">
        <v>9.0999999999999998E-2</v>
      </c>
      <c r="F566">
        <v>-7.6797300000000002</v>
      </c>
      <c r="G566">
        <f t="shared" si="16"/>
        <v>0.17699999999999999</v>
      </c>
      <c r="H566">
        <f t="shared" si="17"/>
        <v>114</v>
      </c>
    </row>
    <row r="567" spans="1:8" x14ac:dyDescent="0.3">
      <c r="A567">
        <v>55.99</v>
      </c>
      <c r="B567">
        <v>56.2</v>
      </c>
      <c r="C567">
        <v>0.47948000000000002</v>
      </c>
      <c r="D567">
        <v>0.114</v>
      </c>
      <c r="E567">
        <v>9.0999999999999998E-2</v>
      </c>
      <c r="F567">
        <v>-7.6882200000000003</v>
      </c>
      <c r="G567">
        <f t="shared" si="16"/>
        <v>0.17699999999999999</v>
      </c>
      <c r="H567">
        <f t="shared" si="17"/>
        <v>114</v>
      </c>
    </row>
    <row r="568" spans="1:8" x14ac:dyDescent="0.3">
      <c r="A568">
        <v>56.12</v>
      </c>
      <c r="B568">
        <v>56.3</v>
      </c>
      <c r="C568">
        <v>0.48110999999999998</v>
      </c>
      <c r="D568">
        <v>0.114</v>
      </c>
      <c r="E568">
        <v>9.1999999999999998E-2</v>
      </c>
      <c r="F568">
        <v>-7.7055999999999996</v>
      </c>
      <c r="G568">
        <f t="shared" si="16"/>
        <v>0.17799999999999999</v>
      </c>
      <c r="H568">
        <f t="shared" si="17"/>
        <v>114</v>
      </c>
    </row>
    <row r="569" spans="1:8" x14ac:dyDescent="0.3">
      <c r="A569">
        <v>56.24</v>
      </c>
      <c r="B569">
        <v>56.4</v>
      </c>
      <c r="C569">
        <v>0.48283999999999999</v>
      </c>
      <c r="D569">
        <v>0.115</v>
      </c>
      <c r="E569">
        <v>9.1999999999999998E-2</v>
      </c>
      <c r="F569">
        <v>-7.71427</v>
      </c>
      <c r="G569">
        <f t="shared" si="16"/>
        <v>0.17799999999999999</v>
      </c>
      <c r="H569">
        <f t="shared" si="17"/>
        <v>115</v>
      </c>
    </row>
    <row r="570" spans="1:8" x14ac:dyDescent="0.3">
      <c r="A570">
        <v>56.37</v>
      </c>
      <c r="B570">
        <v>56.5</v>
      </c>
      <c r="C570">
        <v>0.48452000000000001</v>
      </c>
      <c r="D570">
        <v>0.115</v>
      </c>
      <c r="E570">
        <v>9.1999999999999998E-2</v>
      </c>
      <c r="F570">
        <v>-7.7306600000000003</v>
      </c>
      <c r="G570">
        <f t="shared" si="16"/>
        <v>0.17799999999999999</v>
      </c>
      <c r="H570">
        <f t="shared" si="17"/>
        <v>115</v>
      </c>
    </row>
    <row r="571" spans="1:8" x14ac:dyDescent="0.3">
      <c r="A571">
        <v>56.48</v>
      </c>
      <c r="B571">
        <v>56.6</v>
      </c>
      <c r="C571">
        <v>0.48615000000000003</v>
      </c>
      <c r="D571">
        <v>0.115</v>
      </c>
      <c r="E571">
        <v>9.2999999999999999E-2</v>
      </c>
      <c r="F571">
        <v>-7.7389799999999997</v>
      </c>
      <c r="G571">
        <f t="shared" si="16"/>
        <v>0.17899999999999999</v>
      </c>
      <c r="H571">
        <f t="shared" si="17"/>
        <v>115</v>
      </c>
    </row>
    <row r="572" spans="1:8" x14ac:dyDescent="0.3">
      <c r="A572">
        <v>56.61</v>
      </c>
      <c r="B572">
        <v>56.7</v>
      </c>
      <c r="C572">
        <v>0.48782999999999999</v>
      </c>
      <c r="D572">
        <v>0.115</v>
      </c>
      <c r="E572">
        <v>9.2999999999999999E-2</v>
      </c>
      <c r="F572">
        <v>-7.7571300000000001</v>
      </c>
      <c r="G572">
        <f t="shared" si="16"/>
        <v>0.17899999999999999</v>
      </c>
      <c r="H572">
        <f t="shared" si="17"/>
        <v>115</v>
      </c>
    </row>
    <row r="573" spans="1:8" x14ac:dyDescent="0.3">
      <c r="A573">
        <v>56.75</v>
      </c>
      <c r="B573">
        <v>56.8</v>
      </c>
      <c r="C573">
        <v>0.48949999999999999</v>
      </c>
      <c r="D573">
        <v>0.11600000000000001</v>
      </c>
      <c r="E573">
        <v>9.2999999999999999E-2</v>
      </c>
      <c r="F573">
        <v>-7.7664900000000001</v>
      </c>
      <c r="G573">
        <f t="shared" si="16"/>
        <v>0.17899999999999999</v>
      </c>
      <c r="H573">
        <f t="shared" si="17"/>
        <v>116</v>
      </c>
    </row>
    <row r="574" spans="1:8" x14ac:dyDescent="0.3">
      <c r="A574">
        <v>56.88</v>
      </c>
      <c r="B574">
        <v>56.9</v>
      </c>
      <c r="C574">
        <v>0.49118000000000001</v>
      </c>
      <c r="D574">
        <v>0.11600000000000001</v>
      </c>
      <c r="E574">
        <v>9.4E-2</v>
      </c>
      <c r="F574">
        <v>-7.7861900000000004</v>
      </c>
      <c r="G574">
        <f t="shared" si="16"/>
        <v>0.18</v>
      </c>
      <c r="H574">
        <f t="shared" si="17"/>
        <v>116</v>
      </c>
    </row>
    <row r="575" spans="1:8" x14ac:dyDescent="0.3">
      <c r="A575">
        <v>57.01</v>
      </c>
      <c r="B575">
        <v>57</v>
      </c>
      <c r="C575">
        <v>0.49291000000000001</v>
      </c>
      <c r="D575">
        <v>0.11600000000000001</v>
      </c>
      <c r="E575">
        <v>9.4E-2</v>
      </c>
      <c r="F575">
        <v>-7.7961499999999999</v>
      </c>
      <c r="G575">
        <f t="shared" si="16"/>
        <v>0.18</v>
      </c>
      <c r="H575">
        <f t="shared" si="17"/>
        <v>116</v>
      </c>
    </row>
    <row r="576" spans="1:8" x14ac:dyDescent="0.3">
      <c r="A576">
        <v>57.12</v>
      </c>
      <c r="B576">
        <v>57.1</v>
      </c>
      <c r="C576">
        <v>0.49458999999999997</v>
      </c>
      <c r="D576">
        <v>0.11600000000000001</v>
      </c>
      <c r="E576">
        <v>9.4E-2</v>
      </c>
      <c r="F576">
        <v>-7.8167900000000001</v>
      </c>
      <c r="G576">
        <f t="shared" si="16"/>
        <v>0.18</v>
      </c>
      <c r="H576">
        <f t="shared" si="17"/>
        <v>116</v>
      </c>
    </row>
    <row r="577" spans="1:8" x14ac:dyDescent="0.3">
      <c r="A577">
        <v>57.24</v>
      </c>
      <c r="B577">
        <v>57.2</v>
      </c>
      <c r="C577">
        <v>0.49621999999999999</v>
      </c>
      <c r="D577">
        <v>0.11700000000000001</v>
      </c>
      <c r="E577">
        <v>9.5000000000000001E-2</v>
      </c>
      <c r="F577">
        <v>-7.82768</v>
      </c>
      <c r="G577">
        <f t="shared" si="16"/>
        <v>0.18099999999999999</v>
      </c>
      <c r="H577">
        <f t="shared" si="17"/>
        <v>117</v>
      </c>
    </row>
    <row r="578" spans="1:8" x14ac:dyDescent="0.3">
      <c r="A578">
        <v>57.36</v>
      </c>
      <c r="B578">
        <v>57.3</v>
      </c>
      <c r="C578">
        <v>0.49785000000000001</v>
      </c>
      <c r="D578">
        <v>0.11700000000000001</v>
      </c>
      <c r="E578">
        <v>9.5000000000000001E-2</v>
      </c>
      <c r="F578">
        <v>-7.8481399999999999</v>
      </c>
      <c r="G578">
        <f t="shared" si="16"/>
        <v>0.18099999999999999</v>
      </c>
      <c r="H578">
        <f t="shared" si="17"/>
        <v>117</v>
      </c>
    </row>
    <row r="579" spans="1:8" x14ac:dyDescent="0.3">
      <c r="A579">
        <v>57.47</v>
      </c>
      <c r="B579">
        <v>57.4</v>
      </c>
      <c r="C579">
        <v>0.49947000000000003</v>
      </c>
      <c r="D579">
        <v>0.11700000000000001</v>
      </c>
      <c r="E579">
        <v>9.5000000000000001E-2</v>
      </c>
      <c r="F579">
        <v>-7.8584899999999998</v>
      </c>
      <c r="G579">
        <f t="shared" si="16"/>
        <v>0.18099999999999999</v>
      </c>
      <c r="H579">
        <f t="shared" si="17"/>
        <v>117</v>
      </c>
    </row>
    <row r="580" spans="1:8" x14ac:dyDescent="0.3">
      <c r="A580">
        <v>57.59</v>
      </c>
      <c r="B580">
        <v>57.5</v>
      </c>
      <c r="C580">
        <v>0.50109999999999999</v>
      </c>
      <c r="D580">
        <v>0.11700000000000001</v>
      </c>
      <c r="E580">
        <v>9.5000000000000001E-2</v>
      </c>
      <c r="F580">
        <v>-7.8785800000000004</v>
      </c>
      <c r="G580">
        <f t="shared" si="16"/>
        <v>0.18099999999999999</v>
      </c>
      <c r="H580">
        <f t="shared" si="17"/>
        <v>117</v>
      </c>
    </row>
    <row r="581" spans="1:8" x14ac:dyDescent="0.3">
      <c r="A581">
        <v>57.71</v>
      </c>
      <c r="B581">
        <v>57.6</v>
      </c>
      <c r="C581">
        <v>0.50273000000000001</v>
      </c>
      <c r="D581">
        <v>0.11799999999999999</v>
      </c>
      <c r="E581">
        <v>9.6000000000000002E-2</v>
      </c>
      <c r="F581">
        <v>-7.8875999999999999</v>
      </c>
      <c r="G581">
        <f t="shared" si="16"/>
        <v>0.182</v>
      </c>
      <c r="H581">
        <f t="shared" si="17"/>
        <v>118</v>
      </c>
    </row>
    <row r="582" spans="1:8" x14ac:dyDescent="0.3">
      <c r="A582">
        <v>57.84</v>
      </c>
      <c r="B582">
        <v>57.7</v>
      </c>
      <c r="C582">
        <v>0.50441000000000003</v>
      </c>
      <c r="D582">
        <v>0.11799999999999999</v>
      </c>
      <c r="E582">
        <v>9.6000000000000002E-2</v>
      </c>
      <c r="F582">
        <v>-7.90489</v>
      </c>
      <c r="G582">
        <f t="shared" si="16"/>
        <v>0.182</v>
      </c>
      <c r="H582">
        <f t="shared" si="17"/>
        <v>118</v>
      </c>
    </row>
    <row r="583" spans="1:8" x14ac:dyDescent="0.3">
      <c r="A583">
        <v>57.96</v>
      </c>
      <c r="B583">
        <v>57.8</v>
      </c>
      <c r="C583">
        <v>0.50609000000000004</v>
      </c>
      <c r="D583">
        <v>0.11799999999999999</v>
      </c>
      <c r="E583">
        <v>9.6000000000000002E-2</v>
      </c>
      <c r="F583">
        <v>-7.9132300000000004</v>
      </c>
      <c r="G583">
        <f t="shared" si="16"/>
        <v>0.182</v>
      </c>
      <c r="H583">
        <f t="shared" si="17"/>
        <v>118</v>
      </c>
    </row>
    <row r="584" spans="1:8" x14ac:dyDescent="0.3">
      <c r="A584">
        <v>58.07</v>
      </c>
      <c r="B584">
        <v>57.9</v>
      </c>
      <c r="C584">
        <v>0.50775999999999999</v>
      </c>
      <c r="D584">
        <v>0.11799999999999999</v>
      </c>
      <c r="E584">
        <v>9.7000000000000003E-2</v>
      </c>
      <c r="F584">
        <v>-7.9301300000000001</v>
      </c>
      <c r="G584">
        <f t="shared" ref="G584:G647" si="18">E584+0.086</f>
        <v>0.183</v>
      </c>
      <c r="H584">
        <f t="shared" ref="H584:H647" si="19">D584*1000</f>
        <v>118</v>
      </c>
    </row>
    <row r="585" spans="1:8" x14ac:dyDescent="0.3">
      <c r="A585">
        <v>58.18</v>
      </c>
      <c r="B585">
        <v>58</v>
      </c>
      <c r="C585">
        <v>0.50944</v>
      </c>
      <c r="D585">
        <v>0.11899999999999999</v>
      </c>
      <c r="E585">
        <v>9.7000000000000003E-2</v>
      </c>
      <c r="F585">
        <v>-7.9471800000000004</v>
      </c>
      <c r="G585">
        <f t="shared" si="18"/>
        <v>0.183</v>
      </c>
      <c r="H585">
        <f t="shared" si="19"/>
        <v>119</v>
      </c>
    </row>
    <row r="586" spans="1:8" x14ac:dyDescent="0.3">
      <c r="A586">
        <v>58.29</v>
      </c>
      <c r="B586">
        <v>58.1</v>
      </c>
      <c r="C586">
        <v>0.51117000000000001</v>
      </c>
      <c r="D586">
        <v>0.11899999999999999</v>
      </c>
      <c r="E586">
        <v>9.7000000000000003E-2</v>
      </c>
      <c r="F586">
        <v>-7.9554999999999998</v>
      </c>
      <c r="G586">
        <f t="shared" si="18"/>
        <v>0.183</v>
      </c>
      <c r="H586">
        <f t="shared" si="19"/>
        <v>119</v>
      </c>
    </row>
    <row r="587" spans="1:8" x14ac:dyDescent="0.3">
      <c r="A587">
        <v>58.41</v>
      </c>
      <c r="B587">
        <v>58.2</v>
      </c>
      <c r="C587">
        <v>0.51285000000000003</v>
      </c>
      <c r="D587">
        <v>0.11899999999999999</v>
      </c>
      <c r="E587">
        <v>9.8000000000000004E-2</v>
      </c>
      <c r="F587">
        <v>-7.9641400000000004</v>
      </c>
      <c r="G587">
        <f t="shared" si="18"/>
        <v>0.184</v>
      </c>
      <c r="H587">
        <f t="shared" si="19"/>
        <v>119</v>
      </c>
    </row>
    <row r="588" spans="1:8" x14ac:dyDescent="0.3">
      <c r="A588">
        <v>58.5</v>
      </c>
      <c r="B588">
        <v>58.3</v>
      </c>
      <c r="C588">
        <v>0.51458000000000004</v>
      </c>
      <c r="D588">
        <v>0.11899999999999999</v>
      </c>
      <c r="E588">
        <v>9.8000000000000004E-2</v>
      </c>
      <c r="F588">
        <v>-7.9826499999999996</v>
      </c>
      <c r="G588">
        <f t="shared" si="18"/>
        <v>0.184</v>
      </c>
      <c r="H588">
        <f t="shared" si="19"/>
        <v>119</v>
      </c>
    </row>
    <row r="589" spans="1:8" x14ac:dyDescent="0.3">
      <c r="A589">
        <v>58.61</v>
      </c>
      <c r="B589">
        <v>58.4</v>
      </c>
      <c r="C589">
        <v>0.51626000000000005</v>
      </c>
      <c r="D589">
        <v>0.11899999999999999</v>
      </c>
      <c r="E589">
        <v>9.8000000000000004E-2</v>
      </c>
      <c r="F589">
        <v>-7.9916900000000002</v>
      </c>
      <c r="G589">
        <f t="shared" si="18"/>
        <v>0.184</v>
      </c>
      <c r="H589">
        <f t="shared" si="19"/>
        <v>119</v>
      </c>
    </row>
    <row r="590" spans="1:8" x14ac:dyDescent="0.3">
      <c r="A590">
        <v>58.71</v>
      </c>
      <c r="B590">
        <v>58.5</v>
      </c>
      <c r="C590">
        <v>0.51793999999999996</v>
      </c>
      <c r="D590">
        <v>0.12</v>
      </c>
      <c r="E590">
        <v>9.9000000000000005E-2</v>
      </c>
      <c r="F590">
        <v>-8.0098699999999994</v>
      </c>
      <c r="G590">
        <f t="shared" si="18"/>
        <v>0.185</v>
      </c>
      <c r="H590">
        <f t="shared" si="19"/>
        <v>120</v>
      </c>
    </row>
    <row r="591" spans="1:8" x14ac:dyDescent="0.3">
      <c r="A591">
        <v>58.74</v>
      </c>
      <c r="B591">
        <v>58.6</v>
      </c>
      <c r="C591">
        <v>0.51956000000000002</v>
      </c>
      <c r="D591">
        <v>0.12</v>
      </c>
      <c r="E591">
        <v>9.9000000000000005E-2</v>
      </c>
      <c r="F591">
        <v>-8.0188699999999997</v>
      </c>
      <c r="G591">
        <f t="shared" si="18"/>
        <v>0.185</v>
      </c>
      <c r="H591">
        <f t="shared" si="19"/>
        <v>120</v>
      </c>
    </row>
    <row r="592" spans="1:8" x14ac:dyDescent="0.3">
      <c r="A592">
        <v>58.81</v>
      </c>
      <c r="B592">
        <v>58.7</v>
      </c>
      <c r="C592">
        <v>0.52119000000000004</v>
      </c>
      <c r="D592">
        <v>0.12</v>
      </c>
      <c r="E592">
        <v>9.9000000000000005E-2</v>
      </c>
      <c r="F592">
        <v>-8.0359599999999993</v>
      </c>
      <c r="G592">
        <f t="shared" si="18"/>
        <v>0.185</v>
      </c>
      <c r="H592">
        <f t="shared" si="19"/>
        <v>120</v>
      </c>
    </row>
    <row r="593" spans="1:8" x14ac:dyDescent="0.3">
      <c r="A593">
        <v>58.89</v>
      </c>
      <c r="B593">
        <v>58.8</v>
      </c>
      <c r="C593">
        <v>0.52281999999999995</v>
      </c>
      <c r="D593">
        <v>0.12</v>
      </c>
      <c r="E593">
        <v>0.1</v>
      </c>
      <c r="F593">
        <v>-8.0520399999999999</v>
      </c>
      <c r="G593">
        <f t="shared" si="18"/>
        <v>0.186</v>
      </c>
      <c r="H593">
        <f t="shared" si="19"/>
        <v>120</v>
      </c>
    </row>
    <row r="594" spans="1:8" x14ac:dyDescent="0.3">
      <c r="A594">
        <v>58.99</v>
      </c>
      <c r="B594">
        <v>58.9</v>
      </c>
      <c r="C594">
        <v>0.52444999999999997</v>
      </c>
      <c r="D594">
        <v>0.12</v>
      </c>
      <c r="E594">
        <v>0.1</v>
      </c>
      <c r="F594">
        <v>-8.0601099999999999</v>
      </c>
      <c r="G594">
        <f t="shared" si="18"/>
        <v>0.186</v>
      </c>
      <c r="H594">
        <f t="shared" si="19"/>
        <v>120</v>
      </c>
    </row>
    <row r="595" spans="1:8" x14ac:dyDescent="0.3">
      <c r="A595">
        <v>59.09</v>
      </c>
      <c r="B595">
        <v>59</v>
      </c>
      <c r="C595">
        <v>0.52612999999999999</v>
      </c>
      <c r="D595">
        <v>0.12</v>
      </c>
      <c r="E595">
        <v>0.1</v>
      </c>
      <c r="F595">
        <v>-8.0688200000000005</v>
      </c>
      <c r="G595">
        <f t="shared" si="18"/>
        <v>0.186</v>
      </c>
      <c r="H595">
        <f t="shared" si="19"/>
        <v>120</v>
      </c>
    </row>
    <row r="596" spans="1:8" x14ac:dyDescent="0.3">
      <c r="A596">
        <v>59.19</v>
      </c>
      <c r="B596">
        <v>59.1</v>
      </c>
      <c r="C596">
        <v>0.52775000000000005</v>
      </c>
      <c r="D596">
        <v>0.121</v>
      </c>
      <c r="E596">
        <v>0.10100000000000001</v>
      </c>
      <c r="F596">
        <v>-8.0878999999999994</v>
      </c>
      <c r="G596">
        <f t="shared" si="18"/>
        <v>0.187</v>
      </c>
      <c r="H596">
        <f t="shared" si="19"/>
        <v>121</v>
      </c>
    </row>
    <row r="597" spans="1:8" x14ac:dyDescent="0.3">
      <c r="A597">
        <v>59.3</v>
      </c>
      <c r="B597">
        <v>59.2</v>
      </c>
      <c r="C597">
        <v>0.52942999999999996</v>
      </c>
      <c r="D597">
        <v>0.121</v>
      </c>
      <c r="E597">
        <v>0.10100000000000001</v>
      </c>
      <c r="F597">
        <v>-8.0980399999999992</v>
      </c>
      <c r="G597">
        <f t="shared" si="18"/>
        <v>0.187</v>
      </c>
      <c r="H597">
        <f t="shared" si="19"/>
        <v>121</v>
      </c>
    </row>
    <row r="598" spans="1:8" x14ac:dyDescent="0.3">
      <c r="A598">
        <v>59.41</v>
      </c>
      <c r="B598">
        <v>59.3</v>
      </c>
      <c r="C598">
        <v>0.53110999999999997</v>
      </c>
      <c r="D598">
        <v>0.121</v>
      </c>
      <c r="E598">
        <v>0.10100000000000001</v>
      </c>
      <c r="F598">
        <v>-8.1156199999999998</v>
      </c>
      <c r="G598">
        <f t="shared" si="18"/>
        <v>0.187</v>
      </c>
      <c r="H598">
        <f t="shared" si="19"/>
        <v>121</v>
      </c>
    </row>
    <row r="599" spans="1:8" x14ac:dyDescent="0.3">
      <c r="A599">
        <v>59.52</v>
      </c>
      <c r="B599">
        <v>59.4</v>
      </c>
      <c r="C599">
        <v>0.53283999999999998</v>
      </c>
      <c r="D599">
        <v>0.121</v>
      </c>
      <c r="E599">
        <v>0.10100000000000001</v>
      </c>
      <c r="F599">
        <v>-8.1247299999999996</v>
      </c>
      <c r="G599">
        <f t="shared" si="18"/>
        <v>0.187</v>
      </c>
      <c r="H599">
        <f t="shared" si="19"/>
        <v>121</v>
      </c>
    </row>
    <row r="600" spans="1:8" x14ac:dyDescent="0.3">
      <c r="A600">
        <v>59.64</v>
      </c>
      <c r="B600">
        <v>59.5</v>
      </c>
      <c r="C600">
        <v>0.53452</v>
      </c>
      <c r="D600">
        <v>0.122</v>
      </c>
      <c r="E600">
        <v>0.10199999999999999</v>
      </c>
      <c r="F600">
        <v>-8.1448900000000002</v>
      </c>
      <c r="G600">
        <f t="shared" si="18"/>
        <v>0.188</v>
      </c>
      <c r="H600">
        <f t="shared" si="19"/>
        <v>122</v>
      </c>
    </row>
    <row r="601" spans="1:8" x14ac:dyDescent="0.3">
      <c r="A601">
        <v>59.75</v>
      </c>
      <c r="B601">
        <v>59.6</v>
      </c>
      <c r="C601">
        <v>0.53620000000000001</v>
      </c>
      <c r="D601">
        <v>0.122</v>
      </c>
      <c r="E601">
        <v>0.10199999999999999</v>
      </c>
      <c r="F601">
        <v>-8.1650200000000002</v>
      </c>
      <c r="G601">
        <f t="shared" si="18"/>
        <v>0.188</v>
      </c>
      <c r="H601">
        <f t="shared" si="19"/>
        <v>122</v>
      </c>
    </row>
    <row r="602" spans="1:8" x14ac:dyDescent="0.3">
      <c r="A602">
        <v>59.87</v>
      </c>
      <c r="B602">
        <v>59.7</v>
      </c>
      <c r="C602">
        <v>0.53786999999999996</v>
      </c>
      <c r="D602">
        <v>0.122</v>
      </c>
      <c r="E602">
        <v>0.10199999999999999</v>
      </c>
      <c r="F602">
        <v>-8.1744000000000003</v>
      </c>
      <c r="G602">
        <f t="shared" si="18"/>
        <v>0.188</v>
      </c>
      <c r="H602">
        <f t="shared" si="19"/>
        <v>122</v>
      </c>
    </row>
    <row r="603" spans="1:8" x14ac:dyDescent="0.3">
      <c r="A603">
        <v>59.99</v>
      </c>
      <c r="B603">
        <v>59.8</v>
      </c>
      <c r="C603">
        <v>0.53954999999999997</v>
      </c>
      <c r="D603">
        <v>0.122</v>
      </c>
      <c r="E603">
        <v>0.10299999999999999</v>
      </c>
      <c r="F603">
        <v>-8.1846800000000002</v>
      </c>
      <c r="G603">
        <f t="shared" si="18"/>
        <v>0.189</v>
      </c>
      <c r="H603">
        <f t="shared" si="19"/>
        <v>122</v>
      </c>
    </row>
    <row r="604" spans="1:8" x14ac:dyDescent="0.3">
      <c r="A604">
        <v>60.11</v>
      </c>
      <c r="B604">
        <v>59.9</v>
      </c>
      <c r="C604">
        <v>0.54122999999999999</v>
      </c>
      <c r="D604">
        <v>0.122</v>
      </c>
      <c r="E604">
        <v>0.10299999999999999</v>
      </c>
      <c r="F604">
        <v>-8.2010400000000008</v>
      </c>
      <c r="G604">
        <f t="shared" si="18"/>
        <v>0.189</v>
      </c>
      <c r="H604">
        <f t="shared" si="19"/>
        <v>122</v>
      </c>
    </row>
    <row r="605" spans="1:8" x14ac:dyDescent="0.3">
      <c r="A605">
        <v>60.21</v>
      </c>
      <c r="B605">
        <v>60</v>
      </c>
      <c r="C605">
        <v>0.54286000000000001</v>
      </c>
      <c r="D605">
        <v>0.123</v>
      </c>
      <c r="E605">
        <v>0.10299999999999999</v>
      </c>
      <c r="F605">
        <v>-8.2108399999999993</v>
      </c>
      <c r="G605">
        <f t="shared" si="18"/>
        <v>0.189</v>
      </c>
      <c r="H605">
        <f t="shared" si="19"/>
        <v>123</v>
      </c>
    </row>
    <row r="606" spans="1:8" x14ac:dyDescent="0.3">
      <c r="A606">
        <v>60.32</v>
      </c>
      <c r="B606">
        <v>60.1</v>
      </c>
      <c r="C606">
        <v>0.54449000000000003</v>
      </c>
      <c r="D606">
        <v>0.123</v>
      </c>
      <c r="E606">
        <v>0.104</v>
      </c>
      <c r="F606">
        <v>-8.2285699999999995</v>
      </c>
      <c r="G606">
        <f t="shared" si="18"/>
        <v>0.19</v>
      </c>
      <c r="H606">
        <f t="shared" si="19"/>
        <v>123</v>
      </c>
    </row>
    <row r="607" spans="1:8" x14ac:dyDescent="0.3">
      <c r="A607">
        <v>60.42</v>
      </c>
      <c r="B607">
        <v>60.2</v>
      </c>
      <c r="C607">
        <v>0.54610999999999998</v>
      </c>
      <c r="D607">
        <v>0.123</v>
      </c>
      <c r="E607">
        <v>0.104</v>
      </c>
      <c r="F607">
        <v>-8.2369000000000003</v>
      </c>
      <c r="G607">
        <f t="shared" si="18"/>
        <v>0.19</v>
      </c>
      <c r="H607">
        <f t="shared" si="19"/>
        <v>123</v>
      </c>
    </row>
    <row r="608" spans="1:8" x14ac:dyDescent="0.3">
      <c r="A608">
        <v>60.54</v>
      </c>
      <c r="B608">
        <v>60.3</v>
      </c>
      <c r="C608">
        <v>0.54779</v>
      </c>
      <c r="D608">
        <v>0.123</v>
      </c>
      <c r="E608">
        <v>0.104</v>
      </c>
      <c r="F608">
        <v>-8.2526700000000002</v>
      </c>
      <c r="G608">
        <f t="shared" si="18"/>
        <v>0.19</v>
      </c>
      <c r="H608">
        <f t="shared" si="19"/>
        <v>123</v>
      </c>
    </row>
    <row r="609" spans="1:8" x14ac:dyDescent="0.3">
      <c r="A609">
        <v>60.65</v>
      </c>
      <c r="B609">
        <v>60.4</v>
      </c>
      <c r="C609">
        <v>0.54942000000000002</v>
      </c>
      <c r="D609">
        <v>0.124</v>
      </c>
      <c r="E609">
        <v>0.105</v>
      </c>
      <c r="F609">
        <v>-8.2609600000000007</v>
      </c>
      <c r="G609">
        <f t="shared" si="18"/>
        <v>0.191</v>
      </c>
      <c r="H609">
        <f t="shared" si="19"/>
        <v>124</v>
      </c>
    </row>
    <row r="610" spans="1:8" x14ac:dyDescent="0.3">
      <c r="A610">
        <v>60.77</v>
      </c>
      <c r="B610">
        <v>60.5</v>
      </c>
      <c r="C610">
        <v>0.55110000000000003</v>
      </c>
      <c r="D610">
        <v>0.124</v>
      </c>
      <c r="E610">
        <v>0.105</v>
      </c>
      <c r="F610">
        <v>-8.2781400000000005</v>
      </c>
      <c r="G610">
        <f t="shared" si="18"/>
        <v>0.191</v>
      </c>
      <c r="H610">
        <f t="shared" si="19"/>
        <v>124</v>
      </c>
    </row>
    <row r="611" spans="1:8" x14ac:dyDescent="0.3">
      <c r="A611">
        <v>60.89</v>
      </c>
      <c r="B611">
        <v>60.6</v>
      </c>
      <c r="C611">
        <v>0.55283000000000004</v>
      </c>
      <c r="D611">
        <v>0.124</v>
      </c>
      <c r="E611">
        <v>0.105</v>
      </c>
      <c r="F611">
        <v>-8.2875599999999991</v>
      </c>
      <c r="G611">
        <f t="shared" si="18"/>
        <v>0.191</v>
      </c>
      <c r="H611">
        <f t="shared" si="19"/>
        <v>124</v>
      </c>
    </row>
    <row r="612" spans="1:8" x14ac:dyDescent="0.3">
      <c r="A612">
        <v>61.02</v>
      </c>
      <c r="B612">
        <v>60.7</v>
      </c>
      <c r="C612">
        <v>0.55445999999999995</v>
      </c>
      <c r="D612">
        <v>0.124</v>
      </c>
      <c r="E612">
        <v>0.106</v>
      </c>
      <c r="F612">
        <v>-8.3042899999999999</v>
      </c>
      <c r="G612">
        <f t="shared" si="18"/>
        <v>0.192</v>
      </c>
      <c r="H612">
        <f t="shared" si="19"/>
        <v>124</v>
      </c>
    </row>
    <row r="613" spans="1:8" x14ac:dyDescent="0.3">
      <c r="A613">
        <v>61.13</v>
      </c>
      <c r="B613">
        <v>60.8</v>
      </c>
      <c r="C613">
        <v>0.55613000000000001</v>
      </c>
      <c r="D613">
        <v>0.125</v>
      </c>
      <c r="E613">
        <v>0.106</v>
      </c>
      <c r="F613">
        <v>-8.3142700000000005</v>
      </c>
      <c r="G613">
        <f t="shared" si="18"/>
        <v>0.192</v>
      </c>
      <c r="H613">
        <f t="shared" si="19"/>
        <v>125</v>
      </c>
    </row>
    <row r="614" spans="1:8" x14ac:dyDescent="0.3">
      <c r="A614">
        <v>61.24</v>
      </c>
      <c r="B614">
        <v>60.9</v>
      </c>
      <c r="C614">
        <v>0.55781000000000003</v>
      </c>
      <c r="D614">
        <v>0.125</v>
      </c>
      <c r="E614">
        <v>0.106</v>
      </c>
      <c r="F614">
        <v>-8.33202</v>
      </c>
      <c r="G614">
        <f t="shared" si="18"/>
        <v>0.192</v>
      </c>
      <c r="H614">
        <f t="shared" si="19"/>
        <v>125</v>
      </c>
    </row>
    <row r="615" spans="1:8" x14ac:dyDescent="0.3">
      <c r="A615">
        <v>61.36</v>
      </c>
      <c r="B615">
        <v>61</v>
      </c>
      <c r="C615">
        <v>0.55954000000000004</v>
      </c>
      <c r="D615">
        <v>0.125</v>
      </c>
      <c r="E615">
        <v>0.107</v>
      </c>
      <c r="F615">
        <v>-8.3428100000000001</v>
      </c>
      <c r="G615">
        <f t="shared" si="18"/>
        <v>0.193</v>
      </c>
      <c r="H615">
        <f t="shared" si="19"/>
        <v>125</v>
      </c>
    </row>
    <row r="616" spans="1:8" x14ac:dyDescent="0.3">
      <c r="A616">
        <v>61.33</v>
      </c>
      <c r="B616">
        <v>61.1</v>
      </c>
      <c r="C616">
        <v>0.56122000000000005</v>
      </c>
      <c r="D616">
        <v>0.125</v>
      </c>
      <c r="E616">
        <v>0.107</v>
      </c>
      <c r="F616">
        <v>-8.3617899999999992</v>
      </c>
      <c r="G616">
        <f t="shared" si="18"/>
        <v>0.193</v>
      </c>
      <c r="H616">
        <f t="shared" si="19"/>
        <v>125</v>
      </c>
    </row>
    <row r="617" spans="1:8" x14ac:dyDescent="0.3">
      <c r="A617">
        <v>61.38</v>
      </c>
      <c r="B617">
        <v>61.2</v>
      </c>
      <c r="C617">
        <v>0.56294999999999995</v>
      </c>
      <c r="D617">
        <v>0.125</v>
      </c>
      <c r="E617">
        <v>0.107</v>
      </c>
      <c r="F617">
        <v>-8.3717600000000001</v>
      </c>
      <c r="G617">
        <f t="shared" si="18"/>
        <v>0.193</v>
      </c>
      <c r="H617">
        <f t="shared" si="19"/>
        <v>125</v>
      </c>
    </row>
    <row r="618" spans="1:8" x14ac:dyDescent="0.3">
      <c r="A618">
        <v>61.39</v>
      </c>
      <c r="B618">
        <v>61.3</v>
      </c>
      <c r="C618">
        <v>0.56457999999999997</v>
      </c>
      <c r="D618">
        <v>0.125</v>
      </c>
      <c r="E618">
        <v>0.108</v>
      </c>
      <c r="F618">
        <v>-8.3916799999999991</v>
      </c>
      <c r="G618">
        <f t="shared" si="18"/>
        <v>0.19400000000000001</v>
      </c>
      <c r="H618">
        <f t="shared" si="19"/>
        <v>125</v>
      </c>
    </row>
    <row r="619" spans="1:8" x14ac:dyDescent="0.3">
      <c r="A619">
        <v>61.42</v>
      </c>
      <c r="B619">
        <v>61.4</v>
      </c>
      <c r="C619">
        <v>0.56625999999999999</v>
      </c>
      <c r="D619">
        <v>0.125</v>
      </c>
      <c r="E619">
        <v>0.108</v>
      </c>
      <c r="F619">
        <v>-8.4024599999999996</v>
      </c>
      <c r="G619">
        <f t="shared" si="18"/>
        <v>0.19400000000000001</v>
      </c>
      <c r="H619">
        <f t="shared" si="19"/>
        <v>125</v>
      </c>
    </row>
    <row r="620" spans="1:8" x14ac:dyDescent="0.3">
      <c r="A620">
        <v>61.51</v>
      </c>
      <c r="B620">
        <v>61.5</v>
      </c>
      <c r="C620">
        <v>0.56788000000000005</v>
      </c>
      <c r="D620">
        <v>0.125</v>
      </c>
      <c r="E620">
        <v>0.108</v>
      </c>
      <c r="F620">
        <v>-8.41995</v>
      </c>
      <c r="G620">
        <f t="shared" si="18"/>
        <v>0.19400000000000001</v>
      </c>
      <c r="H620">
        <f t="shared" si="19"/>
        <v>125</v>
      </c>
    </row>
    <row r="621" spans="1:8" x14ac:dyDescent="0.3">
      <c r="A621">
        <v>61.61</v>
      </c>
      <c r="B621">
        <v>61.6</v>
      </c>
      <c r="C621">
        <v>0.56950999999999996</v>
      </c>
      <c r="D621">
        <v>0.126</v>
      </c>
      <c r="E621">
        <v>0.108</v>
      </c>
      <c r="F621">
        <v>-8.4301399999999997</v>
      </c>
      <c r="G621">
        <f t="shared" si="18"/>
        <v>0.19400000000000001</v>
      </c>
      <c r="H621">
        <f t="shared" si="19"/>
        <v>126</v>
      </c>
    </row>
    <row r="622" spans="1:8" x14ac:dyDescent="0.3">
      <c r="A622">
        <v>61.71</v>
      </c>
      <c r="B622">
        <v>61.7</v>
      </c>
      <c r="C622">
        <v>0.57113999999999998</v>
      </c>
      <c r="D622">
        <v>0.126</v>
      </c>
      <c r="E622">
        <v>0.109</v>
      </c>
      <c r="F622">
        <v>-8.4477399999999996</v>
      </c>
      <c r="G622">
        <f t="shared" si="18"/>
        <v>0.19500000000000001</v>
      </c>
      <c r="H622">
        <f t="shared" si="19"/>
        <v>126</v>
      </c>
    </row>
    <row r="623" spans="1:8" x14ac:dyDescent="0.3">
      <c r="A623">
        <v>61.78</v>
      </c>
      <c r="B623">
        <v>61.8</v>
      </c>
      <c r="C623">
        <v>0.57277</v>
      </c>
      <c r="D623">
        <v>0.126</v>
      </c>
      <c r="E623">
        <v>0.109</v>
      </c>
      <c r="F623">
        <v>-8.4569299999999998</v>
      </c>
      <c r="G623">
        <f t="shared" si="18"/>
        <v>0.19500000000000001</v>
      </c>
      <c r="H623">
        <f t="shared" si="19"/>
        <v>126</v>
      </c>
    </row>
    <row r="624" spans="1:8" x14ac:dyDescent="0.3">
      <c r="A624">
        <v>61.89</v>
      </c>
      <c r="B624">
        <v>61.9</v>
      </c>
      <c r="C624">
        <v>0.57443999999999995</v>
      </c>
      <c r="D624">
        <v>0.126</v>
      </c>
      <c r="E624">
        <v>0.109</v>
      </c>
      <c r="F624">
        <v>-8.4725099999999998</v>
      </c>
      <c r="G624">
        <f t="shared" si="18"/>
        <v>0.19500000000000001</v>
      </c>
      <c r="H624">
        <f t="shared" si="19"/>
        <v>126</v>
      </c>
    </row>
    <row r="625" spans="1:8" x14ac:dyDescent="0.3">
      <c r="A625">
        <v>62.01</v>
      </c>
      <c r="B625">
        <v>62</v>
      </c>
      <c r="C625">
        <v>0.57611999999999997</v>
      </c>
      <c r="D625">
        <v>0.126</v>
      </c>
      <c r="E625">
        <v>0.11</v>
      </c>
      <c r="F625">
        <v>-8.4807799999999993</v>
      </c>
      <c r="G625">
        <f t="shared" si="18"/>
        <v>0.19600000000000001</v>
      </c>
      <c r="H625">
        <f t="shared" si="19"/>
        <v>126</v>
      </c>
    </row>
    <row r="626" spans="1:8" x14ac:dyDescent="0.3">
      <c r="A626">
        <v>62.12</v>
      </c>
      <c r="B626">
        <v>62.1</v>
      </c>
      <c r="C626">
        <v>0.57774999999999999</v>
      </c>
      <c r="D626">
        <v>0.127</v>
      </c>
      <c r="E626">
        <v>0.11</v>
      </c>
      <c r="F626">
        <v>-8.4974799999999995</v>
      </c>
      <c r="G626">
        <f t="shared" si="18"/>
        <v>0.19600000000000001</v>
      </c>
      <c r="H626">
        <f t="shared" si="19"/>
        <v>127</v>
      </c>
    </row>
    <row r="627" spans="1:8" x14ac:dyDescent="0.3">
      <c r="A627">
        <v>62.24</v>
      </c>
      <c r="B627">
        <v>62.2</v>
      </c>
      <c r="C627">
        <v>0.57943</v>
      </c>
      <c r="D627">
        <v>0.127</v>
      </c>
      <c r="E627">
        <v>0.11</v>
      </c>
      <c r="F627">
        <v>-8.5162700000000005</v>
      </c>
      <c r="G627">
        <f t="shared" si="18"/>
        <v>0.19600000000000001</v>
      </c>
      <c r="H627">
        <f t="shared" si="19"/>
        <v>127</v>
      </c>
    </row>
    <row r="628" spans="1:8" x14ac:dyDescent="0.3">
      <c r="A628">
        <v>62.36</v>
      </c>
      <c r="B628">
        <v>62.3</v>
      </c>
      <c r="C628">
        <v>0.58111000000000002</v>
      </c>
      <c r="D628">
        <v>0.127</v>
      </c>
      <c r="E628">
        <v>0.111</v>
      </c>
      <c r="F628">
        <v>-8.5247200000000003</v>
      </c>
      <c r="G628">
        <f t="shared" si="18"/>
        <v>0.19700000000000001</v>
      </c>
      <c r="H628">
        <f t="shared" si="19"/>
        <v>127</v>
      </c>
    </row>
    <row r="629" spans="1:8" x14ac:dyDescent="0.3">
      <c r="A629">
        <v>62.48</v>
      </c>
      <c r="B629">
        <v>62.4</v>
      </c>
      <c r="C629">
        <v>0.58284000000000002</v>
      </c>
      <c r="D629">
        <v>0.127</v>
      </c>
      <c r="E629">
        <v>0.111</v>
      </c>
      <c r="F629">
        <v>-8.5335199999999993</v>
      </c>
      <c r="G629">
        <f t="shared" si="18"/>
        <v>0.19700000000000001</v>
      </c>
      <c r="H629">
        <f t="shared" si="19"/>
        <v>127</v>
      </c>
    </row>
    <row r="630" spans="1:8" x14ac:dyDescent="0.3">
      <c r="A630">
        <v>62.63</v>
      </c>
      <c r="B630">
        <v>62.5</v>
      </c>
      <c r="C630">
        <v>0.58452000000000004</v>
      </c>
      <c r="D630">
        <v>0.128</v>
      </c>
      <c r="E630">
        <v>0.111</v>
      </c>
      <c r="F630">
        <v>-8.5498600000000007</v>
      </c>
      <c r="G630">
        <f t="shared" si="18"/>
        <v>0.19700000000000001</v>
      </c>
      <c r="H630">
        <f t="shared" si="19"/>
        <v>128</v>
      </c>
    </row>
    <row r="631" spans="1:8" x14ac:dyDescent="0.3">
      <c r="A631">
        <v>62.76</v>
      </c>
      <c r="B631">
        <v>62.6</v>
      </c>
      <c r="C631">
        <v>0.58625000000000005</v>
      </c>
      <c r="D631">
        <v>0.128</v>
      </c>
      <c r="E631">
        <v>0.112</v>
      </c>
      <c r="F631">
        <v>-8.5596899999999998</v>
      </c>
      <c r="G631">
        <f t="shared" si="18"/>
        <v>0.19800000000000001</v>
      </c>
      <c r="H631">
        <f t="shared" si="19"/>
        <v>128</v>
      </c>
    </row>
    <row r="632" spans="1:8" x14ac:dyDescent="0.3">
      <c r="A632">
        <v>62.88</v>
      </c>
      <c r="B632">
        <v>62.7</v>
      </c>
      <c r="C632">
        <v>0.58787</v>
      </c>
      <c r="D632">
        <v>0.128</v>
      </c>
      <c r="E632">
        <v>0.112</v>
      </c>
      <c r="F632">
        <v>-8.5764800000000001</v>
      </c>
      <c r="G632">
        <f t="shared" si="18"/>
        <v>0.19800000000000001</v>
      </c>
      <c r="H632">
        <f t="shared" si="19"/>
        <v>128</v>
      </c>
    </row>
    <row r="633" spans="1:8" x14ac:dyDescent="0.3">
      <c r="A633">
        <v>63.01</v>
      </c>
      <c r="B633">
        <v>62.8</v>
      </c>
      <c r="C633">
        <v>0.58955000000000002</v>
      </c>
      <c r="D633">
        <v>0.128</v>
      </c>
      <c r="E633">
        <v>0.112</v>
      </c>
      <c r="F633">
        <v>-8.5850399999999993</v>
      </c>
      <c r="G633">
        <f t="shared" si="18"/>
        <v>0.19800000000000001</v>
      </c>
      <c r="H633">
        <f t="shared" si="19"/>
        <v>128</v>
      </c>
    </row>
    <row r="634" spans="1:8" x14ac:dyDescent="0.3">
      <c r="A634">
        <v>63.13</v>
      </c>
      <c r="B634">
        <v>62.9</v>
      </c>
      <c r="C634">
        <v>0.59118000000000004</v>
      </c>
      <c r="D634">
        <v>0.129</v>
      </c>
      <c r="E634">
        <v>0.113</v>
      </c>
      <c r="F634">
        <v>-8.6014599999999994</v>
      </c>
      <c r="G634">
        <f t="shared" si="18"/>
        <v>0.19900000000000001</v>
      </c>
      <c r="H634">
        <f t="shared" si="19"/>
        <v>129</v>
      </c>
    </row>
    <row r="635" spans="1:8" x14ac:dyDescent="0.3">
      <c r="A635">
        <v>63.25</v>
      </c>
      <c r="B635">
        <v>63</v>
      </c>
      <c r="C635">
        <v>0.59286000000000005</v>
      </c>
      <c r="D635">
        <v>0.129</v>
      </c>
      <c r="E635">
        <v>0.113</v>
      </c>
      <c r="F635">
        <v>-8.6097599999999996</v>
      </c>
      <c r="G635">
        <f t="shared" si="18"/>
        <v>0.19900000000000001</v>
      </c>
      <c r="H635">
        <f t="shared" si="19"/>
        <v>129</v>
      </c>
    </row>
    <row r="636" spans="1:8" x14ac:dyDescent="0.3">
      <c r="A636">
        <v>63.35</v>
      </c>
      <c r="B636">
        <v>63.1</v>
      </c>
      <c r="C636">
        <v>0.59448000000000001</v>
      </c>
      <c r="D636">
        <v>0.129</v>
      </c>
      <c r="E636">
        <v>0.113</v>
      </c>
      <c r="F636">
        <v>-8.6182599999999994</v>
      </c>
      <c r="G636">
        <f t="shared" si="18"/>
        <v>0.19900000000000001</v>
      </c>
      <c r="H636">
        <f t="shared" si="19"/>
        <v>129</v>
      </c>
    </row>
    <row r="637" spans="1:8" x14ac:dyDescent="0.3">
      <c r="A637">
        <v>63.46</v>
      </c>
      <c r="B637">
        <v>63.2</v>
      </c>
      <c r="C637">
        <v>0.59611000000000003</v>
      </c>
      <c r="D637">
        <v>0.129</v>
      </c>
      <c r="E637">
        <v>0.114</v>
      </c>
      <c r="F637">
        <v>-8.6379300000000008</v>
      </c>
      <c r="G637">
        <f t="shared" si="18"/>
        <v>0.2</v>
      </c>
      <c r="H637">
        <f t="shared" si="19"/>
        <v>129</v>
      </c>
    </row>
    <row r="638" spans="1:8" x14ac:dyDescent="0.3">
      <c r="A638">
        <v>63.58</v>
      </c>
      <c r="B638">
        <v>63.3</v>
      </c>
      <c r="C638">
        <v>0.59779000000000004</v>
      </c>
      <c r="D638">
        <v>0.13</v>
      </c>
      <c r="E638">
        <v>0.114</v>
      </c>
      <c r="F638">
        <v>-8.6571400000000001</v>
      </c>
      <c r="G638">
        <f t="shared" si="18"/>
        <v>0.2</v>
      </c>
      <c r="H638">
        <f t="shared" si="19"/>
        <v>130</v>
      </c>
    </row>
    <row r="639" spans="1:8" x14ac:dyDescent="0.3">
      <c r="A639">
        <v>63.7</v>
      </c>
      <c r="B639">
        <v>63.4</v>
      </c>
      <c r="C639">
        <v>0.59941999999999995</v>
      </c>
      <c r="D639">
        <v>0.13</v>
      </c>
      <c r="E639">
        <v>0.114</v>
      </c>
      <c r="F639">
        <v>-8.6679200000000005</v>
      </c>
      <c r="G639">
        <f t="shared" si="18"/>
        <v>0.2</v>
      </c>
      <c r="H639">
        <f t="shared" si="19"/>
        <v>130</v>
      </c>
    </row>
    <row r="640" spans="1:8" x14ac:dyDescent="0.3">
      <c r="A640">
        <v>63.82</v>
      </c>
      <c r="B640">
        <v>63.5</v>
      </c>
      <c r="C640">
        <v>0.60109999999999997</v>
      </c>
      <c r="D640">
        <v>0.13</v>
      </c>
      <c r="E640">
        <v>0.114</v>
      </c>
      <c r="F640">
        <v>-8.6856500000000008</v>
      </c>
      <c r="G640">
        <f t="shared" si="18"/>
        <v>0.2</v>
      </c>
      <c r="H640">
        <f t="shared" si="19"/>
        <v>130</v>
      </c>
    </row>
    <row r="641" spans="1:8" x14ac:dyDescent="0.3">
      <c r="A641">
        <v>63.93</v>
      </c>
      <c r="B641">
        <v>63.6</v>
      </c>
      <c r="C641">
        <v>0.60277999999999998</v>
      </c>
      <c r="D641">
        <v>0.13</v>
      </c>
      <c r="E641">
        <v>0.115</v>
      </c>
      <c r="F641">
        <v>-8.6952999999999996</v>
      </c>
      <c r="G641">
        <f t="shared" si="18"/>
        <v>0.20100000000000001</v>
      </c>
      <c r="H641">
        <f t="shared" si="19"/>
        <v>130</v>
      </c>
    </row>
    <row r="642" spans="1:8" x14ac:dyDescent="0.3">
      <c r="A642">
        <v>64.05</v>
      </c>
      <c r="B642">
        <v>63.7</v>
      </c>
      <c r="C642">
        <v>0.60445000000000004</v>
      </c>
      <c r="D642">
        <v>0.13</v>
      </c>
      <c r="E642">
        <v>0.115</v>
      </c>
      <c r="F642">
        <v>-8.7145600000000005</v>
      </c>
      <c r="G642">
        <f t="shared" si="18"/>
        <v>0.20100000000000001</v>
      </c>
      <c r="H642">
        <f t="shared" si="19"/>
        <v>130</v>
      </c>
    </row>
    <row r="643" spans="1:8" x14ac:dyDescent="0.3">
      <c r="A643">
        <v>64.17</v>
      </c>
      <c r="B643">
        <v>63.8</v>
      </c>
      <c r="C643">
        <v>0.60612999999999995</v>
      </c>
      <c r="D643">
        <v>0.13100000000000001</v>
      </c>
      <c r="E643">
        <v>0.115</v>
      </c>
      <c r="F643">
        <v>-8.7231299999999994</v>
      </c>
      <c r="G643">
        <f t="shared" si="18"/>
        <v>0.20100000000000001</v>
      </c>
      <c r="H643">
        <f t="shared" si="19"/>
        <v>131</v>
      </c>
    </row>
    <row r="644" spans="1:8" x14ac:dyDescent="0.3">
      <c r="A644">
        <v>64.3</v>
      </c>
      <c r="B644">
        <v>63.9</v>
      </c>
      <c r="C644">
        <v>0.60780999999999996</v>
      </c>
      <c r="D644">
        <v>0.13100000000000001</v>
      </c>
      <c r="E644">
        <v>0.11600000000000001</v>
      </c>
      <c r="F644">
        <v>-8.7390699999999999</v>
      </c>
      <c r="G644">
        <f t="shared" si="18"/>
        <v>0.20200000000000001</v>
      </c>
      <c r="H644">
        <f t="shared" si="19"/>
        <v>131</v>
      </c>
    </row>
    <row r="645" spans="1:8" x14ac:dyDescent="0.3">
      <c r="A645">
        <v>64.41</v>
      </c>
      <c r="B645">
        <v>64</v>
      </c>
      <c r="C645">
        <v>0.60948999999999998</v>
      </c>
      <c r="D645">
        <v>0.13100000000000001</v>
      </c>
      <c r="E645">
        <v>0.11600000000000001</v>
      </c>
      <c r="F645">
        <v>-8.7476299999999991</v>
      </c>
      <c r="G645">
        <f t="shared" si="18"/>
        <v>0.20200000000000001</v>
      </c>
      <c r="H645">
        <f t="shared" si="19"/>
        <v>131</v>
      </c>
    </row>
    <row r="646" spans="1:8" x14ac:dyDescent="0.3">
      <c r="A646">
        <v>64.53</v>
      </c>
      <c r="B646">
        <v>64.099999999999994</v>
      </c>
      <c r="C646">
        <v>0.61116999999999999</v>
      </c>
      <c r="D646">
        <v>0.13100000000000001</v>
      </c>
      <c r="E646">
        <v>0.11600000000000001</v>
      </c>
      <c r="F646">
        <v>-8.7627400000000009</v>
      </c>
      <c r="G646">
        <f t="shared" si="18"/>
        <v>0.20200000000000001</v>
      </c>
      <c r="H646">
        <f t="shared" si="19"/>
        <v>131</v>
      </c>
    </row>
    <row r="647" spans="1:8" x14ac:dyDescent="0.3">
      <c r="A647">
        <v>64.64</v>
      </c>
      <c r="B647">
        <v>64.2</v>
      </c>
      <c r="C647">
        <v>0.61280000000000001</v>
      </c>
      <c r="D647">
        <v>0.13200000000000001</v>
      </c>
      <c r="E647">
        <v>0.11700000000000001</v>
      </c>
      <c r="F647">
        <v>-8.7714300000000005</v>
      </c>
      <c r="G647">
        <f t="shared" si="18"/>
        <v>0.20300000000000001</v>
      </c>
      <c r="H647">
        <f t="shared" si="19"/>
        <v>132</v>
      </c>
    </row>
    <row r="648" spans="1:8" x14ac:dyDescent="0.3">
      <c r="A648">
        <v>64.739999999999995</v>
      </c>
      <c r="B648">
        <v>64.3</v>
      </c>
      <c r="C648">
        <v>0.61441999999999997</v>
      </c>
      <c r="D648">
        <v>0.13200000000000001</v>
      </c>
      <c r="E648">
        <v>0.11700000000000001</v>
      </c>
      <c r="F648">
        <v>-8.7854500000000009</v>
      </c>
      <c r="G648">
        <f t="shared" ref="G648:G711" si="20">E648+0.086</f>
        <v>0.20300000000000001</v>
      </c>
      <c r="H648">
        <f t="shared" ref="H648:H711" si="21">D648*1000</f>
        <v>132</v>
      </c>
    </row>
    <row r="649" spans="1:8" x14ac:dyDescent="0.3">
      <c r="A649">
        <v>64.84</v>
      </c>
      <c r="B649">
        <v>64.400000000000006</v>
      </c>
      <c r="C649">
        <v>0.61604999999999999</v>
      </c>
      <c r="D649">
        <v>0.13200000000000001</v>
      </c>
      <c r="E649">
        <v>0.11700000000000001</v>
      </c>
      <c r="F649">
        <v>-8.7942999999999998</v>
      </c>
      <c r="G649">
        <f t="shared" si="20"/>
        <v>0.20300000000000001</v>
      </c>
      <c r="H649">
        <f t="shared" si="21"/>
        <v>132</v>
      </c>
    </row>
    <row r="650" spans="1:8" x14ac:dyDescent="0.3">
      <c r="A650">
        <v>64.959999999999994</v>
      </c>
      <c r="B650">
        <v>64.5</v>
      </c>
      <c r="C650">
        <v>0.61773</v>
      </c>
      <c r="D650">
        <v>0.13200000000000001</v>
      </c>
      <c r="E650">
        <v>0.11799999999999999</v>
      </c>
      <c r="F650">
        <v>-8.8111499999999996</v>
      </c>
      <c r="G650">
        <f t="shared" si="20"/>
        <v>0.20399999999999999</v>
      </c>
      <c r="H650">
        <f t="shared" si="21"/>
        <v>132</v>
      </c>
    </row>
    <row r="651" spans="1:8" x14ac:dyDescent="0.3">
      <c r="A651">
        <v>65.069999999999993</v>
      </c>
      <c r="B651">
        <v>64.599999999999994</v>
      </c>
      <c r="C651">
        <v>0.61941000000000002</v>
      </c>
      <c r="D651">
        <v>0.13300000000000001</v>
      </c>
      <c r="E651">
        <v>0.11799999999999999</v>
      </c>
      <c r="F651">
        <v>-8.8200400000000005</v>
      </c>
      <c r="G651">
        <f t="shared" si="20"/>
        <v>0.20399999999999999</v>
      </c>
      <c r="H651">
        <f t="shared" si="21"/>
        <v>133</v>
      </c>
    </row>
    <row r="652" spans="1:8" x14ac:dyDescent="0.3">
      <c r="A652">
        <v>65.17</v>
      </c>
      <c r="B652">
        <v>64.7</v>
      </c>
      <c r="C652">
        <v>0.62109000000000003</v>
      </c>
      <c r="D652">
        <v>0.13300000000000001</v>
      </c>
      <c r="E652">
        <v>0.11799999999999999</v>
      </c>
      <c r="F652">
        <v>-8.8362499999999997</v>
      </c>
      <c r="G652">
        <f t="shared" si="20"/>
        <v>0.20399999999999999</v>
      </c>
      <c r="H652">
        <f t="shared" si="21"/>
        <v>133</v>
      </c>
    </row>
    <row r="653" spans="1:8" x14ac:dyDescent="0.3">
      <c r="A653">
        <v>65.27</v>
      </c>
      <c r="B653">
        <v>64.8</v>
      </c>
      <c r="C653">
        <v>0.62275999999999998</v>
      </c>
      <c r="D653">
        <v>0.13300000000000001</v>
      </c>
      <c r="E653">
        <v>0.11899999999999999</v>
      </c>
      <c r="F653">
        <v>-8.8443100000000001</v>
      </c>
      <c r="G653">
        <f t="shared" si="20"/>
        <v>0.20499999999999999</v>
      </c>
      <c r="H653">
        <f t="shared" si="21"/>
        <v>133</v>
      </c>
    </row>
    <row r="654" spans="1:8" x14ac:dyDescent="0.3">
      <c r="A654">
        <v>65.39</v>
      </c>
      <c r="B654">
        <v>64.900000000000006</v>
      </c>
      <c r="C654">
        <v>0.62444</v>
      </c>
      <c r="D654">
        <v>0.13300000000000001</v>
      </c>
      <c r="E654">
        <v>0.11899999999999999</v>
      </c>
      <c r="F654">
        <v>-8.8626299999999993</v>
      </c>
      <c r="G654">
        <f t="shared" si="20"/>
        <v>0.20499999999999999</v>
      </c>
      <c r="H654">
        <f t="shared" si="21"/>
        <v>133</v>
      </c>
    </row>
    <row r="655" spans="1:8" x14ac:dyDescent="0.3">
      <c r="A655">
        <v>65.5</v>
      </c>
      <c r="B655">
        <v>65</v>
      </c>
      <c r="C655">
        <v>0.62612000000000001</v>
      </c>
      <c r="D655">
        <v>0.13300000000000001</v>
      </c>
      <c r="E655">
        <v>0.11899999999999999</v>
      </c>
      <c r="F655">
        <v>-8.8727800000000006</v>
      </c>
      <c r="G655">
        <f t="shared" si="20"/>
        <v>0.20499999999999999</v>
      </c>
      <c r="H655">
        <f t="shared" si="21"/>
        <v>133</v>
      </c>
    </row>
    <row r="656" spans="1:8" x14ac:dyDescent="0.3">
      <c r="A656">
        <v>65.62</v>
      </c>
      <c r="B656">
        <v>65.099999999999994</v>
      </c>
      <c r="C656">
        <v>0.62780000000000002</v>
      </c>
      <c r="D656">
        <v>0.13400000000000001</v>
      </c>
      <c r="E656">
        <v>0.12</v>
      </c>
      <c r="F656">
        <v>-8.8889200000000006</v>
      </c>
      <c r="G656">
        <f t="shared" si="20"/>
        <v>0.20599999999999999</v>
      </c>
      <c r="H656">
        <f t="shared" si="21"/>
        <v>134</v>
      </c>
    </row>
    <row r="657" spans="1:8" x14ac:dyDescent="0.3">
      <c r="A657">
        <v>65.72</v>
      </c>
      <c r="B657">
        <v>65.2</v>
      </c>
      <c r="C657">
        <v>0.62953000000000003</v>
      </c>
      <c r="D657">
        <v>0.13400000000000001</v>
      </c>
      <c r="E657">
        <v>0.12</v>
      </c>
      <c r="F657">
        <v>-8.8987400000000001</v>
      </c>
      <c r="G657">
        <f t="shared" si="20"/>
        <v>0.20599999999999999</v>
      </c>
      <c r="H657">
        <f t="shared" si="21"/>
        <v>134</v>
      </c>
    </row>
    <row r="658" spans="1:8" x14ac:dyDescent="0.3">
      <c r="A658">
        <v>65.8</v>
      </c>
      <c r="B658">
        <v>65.3</v>
      </c>
      <c r="C658">
        <v>0.63121000000000005</v>
      </c>
      <c r="D658">
        <v>0.13400000000000001</v>
      </c>
      <c r="E658">
        <v>0.12</v>
      </c>
      <c r="F658">
        <v>-8.9172799999999999</v>
      </c>
      <c r="G658">
        <f t="shared" si="20"/>
        <v>0.20599999999999999</v>
      </c>
      <c r="H658">
        <f t="shared" si="21"/>
        <v>134</v>
      </c>
    </row>
    <row r="659" spans="1:8" x14ac:dyDescent="0.3">
      <c r="A659">
        <v>65.84</v>
      </c>
      <c r="B659">
        <v>65.400000000000006</v>
      </c>
      <c r="C659">
        <v>0.63288999999999995</v>
      </c>
      <c r="D659">
        <v>0.13400000000000001</v>
      </c>
      <c r="E659">
        <v>0.121</v>
      </c>
      <c r="F659">
        <v>-8.9273600000000002</v>
      </c>
      <c r="G659">
        <f t="shared" si="20"/>
        <v>0.20699999999999999</v>
      </c>
      <c r="H659">
        <f t="shared" si="21"/>
        <v>134</v>
      </c>
    </row>
    <row r="660" spans="1:8" x14ac:dyDescent="0.3">
      <c r="A660">
        <v>65.739999999999995</v>
      </c>
      <c r="B660">
        <v>65.5</v>
      </c>
      <c r="C660">
        <v>0.63451000000000002</v>
      </c>
      <c r="D660">
        <v>0.13400000000000001</v>
      </c>
      <c r="E660">
        <v>0.121</v>
      </c>
      <c r="F660">
        <v>-8.9475899999999999</v>
      </c>
      <c r="G660">
        <f t="shared" si="20"/>
        <v>0.20699999999999999</v>
      </c>
      <c r="H660">
        <f t="shared" si="21"/>
        <v>134</v>
      </c>
    </row>
    <row r="661" spans="1:8" x14ac:dyDescent="0.3">
      <c r="A661">
        <v>65.650000000000006</v>
      </c>
      <c r="B661">
        <v>65.599999999999994</v>
      </c>
      <c r="C661">
        <v>0.63614000000000004</v>
      </c>
      <c r="D661">
        <v>0.13400000000000001</v>
      </c>
      <c r="E661">
        <v>0.121</v>
      </c>
      <c r="F661">
        <v>-8.9669299999999996</v>
      </c>
      <c r="G661">
        <f t="shared" si="20"/>
        <v>0.20699999999999999</v>
      </c>
      <c r="H661">
        <f t="shared" si="21"/>
        <v>134</v>
      </c>
    </row>
    <row r="662" spans="1:8" x14ac:dyDescent="0.3">
      <c r="A662">
        <v>65.599999999999994</v>
      </c>
      <c r="B662">
        <v>65.7</v>
      </c>
      <c r="C662">
        <v>0.63776999999999995</v>
      </c>
      <c r="D662">
        <v>0.13400000000000001</v>
      </c>
      <c r="E662">
        <v>0.121</v>
      </c>
      <c r="F662">
        <v>-8.9765700000000006</v>
      </c>
      <c r="G662">
        <f t="shared" si="20"/>
        <v>0.20699999999999999</v>
      </c>
      <c r="H662">
        <f t="shared" si="21"/>
        <v>134</v>
      </c>
    </row>
    <row r="663" spans="1:8" x14ac:dyDescent="0.3">
      <c r="A663">
        <v>65.430000000000007</v>
      </c>
      <c r="B663">
        <v>65.8</v>
      </c>
      <c r="C663">
        <v>0.63939999999999997</v>
      </c>
      <c r="D663">
        <v>0.13300000000000001</v>
      </c>
      <c r="E663">
        <v>0.122</v>
      </c>
      <c r="F663">
        <v>-8.9857999999999993</v>
      </c>
      <c r="G663">
        <f t="shared" si="20"/>
        <v>0.20799999999999999</v>
      </c>
      <c r="H663">
        <f t="shared" si="21"/>
        <v>133</v>
      </c>
    </row>
    <row r="664" spans="1:8" x14ac:dyDescent="0.3">
      <c r="A664">
        <v>64.180000000000007</v>
      </c>
      <c r="B664">
        <v>65.900000000000006</v>
      </c>
      <c r="C664">
        <v>0.64102000000000003</v>
      </c>
      <c r="D664">
        <v>0.13100000000000001</v>
      </c>
      <c r="E664">
        <v>0.122</v>
      </c>
      <c r="F664">
        <v>-9.0027799999999996</v>
      </c>
      <c r="G664">
        <f t="shared" si="20"/>
        <v>0.20799999999999999</v>
      </c>
      <c r="H664">
        <f t="shared" si="21"/>
        <v>131</v>
      </c>
    </row>
    <row r="665" spans="1:8" x14ac:dyDescent="0.3">
      <c r="A665">
        <v>58.83</v>
      </c>
      <c r="B665">
        <v>66</v>
      </c>
      <c r="C665">
        <v>0.64265000000000005</v>
      </c>
      <c r="D665">
        <v>0.12</v>
      </c>
      <c r="E665">
        <v>0.122</v>
      </c>
      <c r="F665">
        <v>-9.0112400000000008</v>
      </c>
      <c r="G665">
        <f t="shared" si="20"/>
        <v>0.20799999999999999</v>
      </c>
      <c r="H665">
        <f t="shared" si="21"/>
        <v>120</v>
      </c>
    </row>
    <row r="666" spans="1:8" x14ac:dyDescent="0.3">
      <c r="A666">
        <v>59.21</v>
      </c>
      <c r="B666">
        <v>66.099999999999994</v>
      </c>
      <c r="C666">
        <v>0.64432999999999996</v>
      </c>
      <c r="D666">
        <v>0.121</v>
      </c>
      <c r="E666">
        <v>0.123</v>
      </c>
      <c r="F666">
        <v>-9.0290599999999994</v>
      </c>
      <c r="G666">
        <f t="shared" si="20"/>
        <v>0.20899999999999999</v>
      </c>
      <c r="H666">
        <f t="shared" si="21"/>
        <v>121</v>
      </c>
    </row>
    <row r="667" spans="1:8" x14ac:dyDescent="0.3">
      <c r="A667">
        <v>59.2</v>
      </c>
      <c r="B667">
        <v>66.2</v>
      </c>
      <c r="C667">
        <v>0.64600999999999997</v>
      </c>
      <c r="D667">
        <v>0.121</v>
      </c>
      <c r="E667">
        <v>0.123</v>
      </c>
      <c r="F667">
        <v>-9.0386000000000006</v>
      </c>
      <c r="G667">
        <f t="shared" si="20"/>
        <v>0.20899999999999999</v>
      </c>
      <c r="H667">
        <f t="shared" si="21"/>
        <v>121</v>
      </c>
    </row>
    <row r="668" spans="1:8" x14ac:dyDescent="0.3">
      <c r="A668">
        <v>59.17</v>
      </c>
      <c r="B668">
        <v>66.3</v>
      </c>
      <c r="C668">
        <v>0.64768999999999999</v>
      </c>
      <c r="D668">
        <v>0.121</v>
      </c>
      <c r="E668">
        <v>0.123</v>
      </c>
      <c r="F668">
        <v>-9.0589700000000004</v>
      </c>
      <c r="G668">
        <f t="shared" si="20"/>
        <v>0.20899999999999999</v>
      </c>
      <c r="H668">
        <f t="shared" si="21"/>
        <v>121</v>
      </c>
    </row>
    <row r="669" spans="1:8" x14ac:dyDescent="0.3">
      <c r="A669">
        <v>59.2</v>
      </c>
      <c r="B669">
        <v>66.400000000000006</v>
      </c>
      <c r="C669">
        <v>0.64937</v>
      </c>
      <c r="D669">
        <v>0.121</v>
      </c>
      <c r="E669">
        <v>0.124</v>
      </c>
      <c r="F669">
        <v>-9.0810399999999998</v>
      </c>
      <c r="G669">
        <f t="shared" si="20"/>
        <v>0.21</v>
      </c>
      <c r="H669">
        <f t="shared" si="21"/>
        <v>121</v>
      </c>
    </row>
    <row r="670" spans="1:8" x14ac:dyDescent="0.3">
      <c r="A670">
        <v>59.14</v>
      </c>
      <c r="B670">
        <v>66.5</v>
      </c>
      <c r="C670">
        <v>0.65103999999999995</v>
      </c>
      <c r="D670">
        <v>0.12</v>
      </c>
      <c r="E670">
        <v>0.124</v>
      </c>
      <c r="F670">
        <v>-9.0926600000000004</v>
      </c>
      <c r="G670">
        <f t="shared" si="20"/>
        <v>0.21</v>
      </c>
      <c r="H670">
        <f t="shared" si="21"/>
        <v>120</v>
      </c>
    </row>
    <row r="671" spans="1:8" x14ac:dyDescent="0.3">
      <c r="A671">
        <v>59.23</v>
      </c>
      <c r="B671">
        <v>66.599999999999994</v>
      </c>
      <c r="C671">
        <v>0.65276999999999996</v>
      </c>
      <c r="D671">
        <v>0.121</v>
      </c>
      <c r="E671">
        <v>0.124</v>
      </c>
      <c r="F671">
        <v>-9.1045099999999994</v>
      </c>
      <c r="G671">
        <f t="shared" si="20"/>
        <v>0.21</v>
      </c>
      <c r="H671">
        <f t="shared" si="21"/>
        <v>121</v>
      </c>
    </row>
    <row r="672" spans="1:8" x14ac:dyDescent="0.3">
      <c r="A672">
        <v>59.39</v>
      </c>
      <c r="B672">
        <v>66.7</v>
      </c>
      <c r="C672">
        <v>0.65449999999999997</v>
      </c>
      <c r="D672">
        <v>0.121</v>
      </c>
      <c r="E672">
        <v>0.125</v>
      </c>
      <c r="F672">
        <v>-9.1279400000000006</v>
      </c>
      <c r="G672">
        <f t="shared" si="20"/>
        <v>0.21099999999999999</v>
      </c>
      <c r="H672">
        <f t="shared" si="21"/>
        <v>121</v>
      </c>
    </row>
    <row r="673" spans="1:8" x14ac:dyDescent="0.3">
      <c r="A673">
        <v>59.53</v>
      </c>
      <c r="B673">
        <v>66.8</v>
      </c>
      <c r="C673">
        <v>0.65617999999999999</v>
      </c>
      <c r="D673">
        <v>0.121</v>
      </c>
      <c r="E673">
        <v>0.125</v>
      </c>
      <c r="F673">
        <v>-9.1386000000000003</v>
      </c>
      <c r="G673">
        <f t="shared" si="20"/>
        <v>0.21099999999999999</v>
      </c>
      <c r="H673">
        <f t="shared" si="21"/>
        <v>121</v>
      </c>
    </row>
    <row r="674" spans="1:8" x14ac:dyDescent="0.3">
      <c r="A674">
        <v>59.62</v>
      </c>
      <c r="B674">
        <v>66.900000000000006</v>
      </c>
      <c r="C674">
        <v>0.65786</v>
      </c>
      <c r="D674">
        <v>0.121</v>
      </c>
      <c r="E674">
        <v>0.125</v>
      </c>
      <c r="F674">
        <v>-9.1588499999999993</v>
      </c>
      <c r="G674">
        <f t="shared" si="20"/>
        <v>0.21099999999999999</v>
      </c>
      <c r="H674">
        <f t="shared" si="21"/>
        <v>121</v>
      </c>
    </row>
    <row r="675" spans="1:8" x14ac:dyDescent="0.3">
      <c r="A675">
        <v>59.65</v>
      </c>
      <c r="B675">
        <v>67</v>
      </c>
      <c r="C675">
        <v>0.65954000000000002</v>
      </c>
      <c r="D675">
        <v>0.122</v>
      </c>
      <c r="E675">
        <v>0.126</v>
      </c>
      <c r="F675">
        <v>-9.1694399999999998</v>
      </c>
      <c r="G675">
        <f t="shared" si="20"/>
        <v>0.21199999999999999</v>
      </c>
      <c r="H675">
        <f t="shared" si="21"/>
        <v>122</v>
      </c>
    </row>
    <row r="676" spans="1:8" x14ac:dyDescent="0.3">
      <c r="A676">
        <v>59.42</v>
      </c>
      <c r="B676">
        <v>67.099999999999994</v>
      </c>
      <c r="C676">
        <v>0.66117000000000004</v>
      </c>
      <c r="D676">
        <v>0.121</v>
      </c>
      <c r="E676">
        <v>0.126</v>
      </c>
      <c r="F676">
        <v>-9.1898700000000009</v>
      </c>
      <c r="G676">
        <f t="shared" si="20"/>
        <v>0.21199999999999999</v>
      </c>
      <c r="H676">
        <f t="shared" si="21"/>
        <v>121</v>
      </c>
    </row>
    <row r="677" spans="1:8" x14ac:dyDescent="0.3">
      <c r="A677">
        <v>59.63</v>
      </c>
      <c r="B677">
        <v>67.2</v>
      </c>
      <c r="C677">
        <v>0.66278999999999999</v>
      </c>
      <c r="D677">
        <v>0.121</v>
      </c>
      <c r="E677">
        <v>0.126</v>
      </c>
      <c r="F677">
        <v>-9.1993299999999998</v>
      </c>
      <c r="G677">
        <f t="shared" si="20"/>
        <v>0.21199999999999999</v>
      </c>
      <c r="H677">
        <f t="shared" si="21"/>
        <v>121</v>
      </c>
    </row>
    <row r="678" spans="1:8" x14ac:dyDescent="0.3">
      <c r="A678">
        <v>59.86</v>
      </c>
      <c r="B678">
        <v>67.3</v>
      </c>
      <c r="C678">
        <v>0.66447000000000001</v>
      </c>
      <c r="D678">
        <v>0.122</v>
      </c>
      <c r="E678">
        <v>0.127</v>
      </c>
      <c r="F678">
        <v>-9.2178400000000007</v>
      </c>
      <c r="G678">
        <f t="shared" si="20"/>
        <v>0.21299999999999999</v>
      </c>
      <c r="H678">
        <f t="shared" si="21"/>
        <v>122</v>
      </c>
    </row>
    <row r="679" spans="1:8" x14ac:dyDescent="0.3">
      <c r="A679">
        <v>60.07</v>
      </c>
      <c r="B679">
        <v>67.400000000000006</v>
      </c>
      <c r="C679">
        <v>0.66615000000000002</v>
      </c>
      <c r="D679">
        <v>0.122</v>
      </c>
      <c r="E679">
        <v>0.127</v>
      </c>
      <c r="F679">
        <v>-9.2273200000000006</v>
      </c>
      <c r="G679">
        <f t="shared" si="20"/>
        <v>0.21299999999999999</v>
      </c>
      <c r="H679">
        <f t="shared" si="21"/>
        <v>122</v>
      </c>
    </row>
    <row r="680" spans="1:8" x14ac:dyDescent="0.3">
      <c r="A680">
        <v>60.28</v>
      </c>
      <c r="B680">
        <v>67.5</v>
      </c>
      <c r="C680">
        <v>0.66778000000000004</v>
      </c>
      <c r="D680">
        <v>0.123</v>
      </c>
      <c r="E680">
        <v>0.127</v>
      </c>
      <c r="F680">
        <v>-9.2462499999999999</v>
      </c>
      <c r="G680">
        <f t="shared" si="20"/>
        <v>0.21299999999999999</v>
      </c>
      <c r="H680">
        <f t="shared" si="21"/>
        <v>123</v>
      </c>
    </row>
    <row r="681" spans="1:8" x14ac:dyDescent="0.3">
      <c r="A681">
        <v>60.47</v>
      </c>
      <c r="B681">
        <v>67.599999999999994</v>
      </c>
      <c r="C681">
        <v>0.66946000000000006</v>
      </c>
      <c r="D681">
        <v>0.123</v>
      </c>
      <c r="E681">
        <v>0.128</v>
      </c>
      <c r="F681">
        <v>-9.2551000000000005</v>
      </c>
      <c r="G681">
        <f t="shared" si="20"/>
        <v>0.214</v>
      </c>
      <c r="H681">
        <f t="shared" si="21"/>
        <v>123</v>
      </c>
    </row>
    <row r="682" spans="1:8" x14ac:dyDescent="0.3">
      <c r="A682">
        <v>60.54</v>
      </c>
      <c r="B682">
        <v>67.7</v>
      </c>
      <c r="C682">
        <v>0.67113</v>
      </c>
      <c r="D682">
        <v>0.123</v>
      </c>
      <c r="E682">
        <v>0.128</v>
      </c>
      <c r="F682">
        <v>-9.2718500000000006</v>
      </c>
      <c r="G682">
        <f t="shared" si="20"/>
        <v>0.214</v>
      </c>
      <c r="H682">
        <f t="shared" si="21"/>
        <v>123</v>
      </c>
    </row>
    <row r="683" spans="1:8" x14ac:dyDescent="0.3">
      <c r="A683">
        <v>60.57</v>
      </c>
      <c r="B683">
        <v>67.8</v>
      </c>
      <c r="C683">
        <v>0.67281000000000002</v>
      </c>
      <c r="D683">
        <v>0.123</v>
      </c>
      <c r="E683">
        <v>0.128</v>
      </c>
      <c r="F683">
        <v>-9.2801600000000004</v>
      </c>
      <c r="G683">
        <f t="shared" si="20"/>
        <v>0.214</v>
      </c>
      <c r="H683">
        <f t="shared" si="21"/>
        <v>123</v>
      </c>
    </row>
    <row r="684" spans="1:8" x14ac:dyDescent="0.3">
      <c r="A684">
        <v>60.74</v>
      </c>
      <c r="B684">
        <v>67.900000000000006</v>
      </c>
      <c r="C684">
        <v>0.67449000000000003</v>
      </c>
      <c r="D684">
        <v>0.124</v>
      </c>
      <c r="E684">
        <v>0.128</v>
      </c>
      <c r="F684">
        <v>-9.2969600000000003</v>
      </c>
      <c r="G684">
        <f t="shared" si="20"/>
        <v>0.214</v>
      </c>
      <c r="H684">
        <f t="shared" si="21"/>
        <v>124</v>
      </c>
    </row>
    <row r="685" spans="1:8" x14ac:dyDescent="0.3">
      <c r="A685">
        <v>60.97</v>
      </c>
      <c r="B685">
        <v>68</v>
      </c>
      <c r="C685">
        <v>0.67617000000000005</v>
      </c>
      <c r="D685">
        <v>0.124</v>
      </c>
      <c r="E685">
        <v>0.129</v>
      </c>
      <c r="F685">
        <v>-9.3057400000000001</v>
      </c>
      <c r="G685">
        <f t="shared" si="20"/>
        <v>0.215</v>
      </c>
      <c r="H685">
        <f t="shared" si="21"/>
        <v>124</v>
      </c>
    </row>
    <row r="686" spans="1:8" x14ac:dyDescent="0.3">
      <c r="A686">
        <v>61.16</v>
      </c>
      <c r="B686">
        <v>68.099999999999994</v>
      </c>
      <c r="C686">
        <v>0.67784999999999995</v>
      </c>
      <c r="D686">
        <v>0.125</v>
      </c>
      <c r="E686">
        <v>0.129</v>
      </c>
      <c r="F686">
        <v>-9.32273</v>
      </c>
      <c r="G686">
        <f t="shared" si="20"/>
        <v>0.215</v>
      </c>
      <c r="H686">
        <f t="shared" si="21"/>
        <v>125</v>
      </c>
    </row>
    <row r="687" spans="1:8" x14ac:dyDescent="0.3">
      <c r="A687">
        <v>61.33</v>
      </c>
      <c r="B687">
        <v>68.2</v>
      </c>
      <c r="C687">
        <v>0.67952999999999997</v>
      </c>
      <c r="D687">
        <v>0.125</v>
      </c>
      <c r="E687">
        <v>0.129</v>
      </c>
      <c r="F687">
        <v>-9.3313900000000007</v>
      </c>
      <c r="G687">
        <f t="shared" si="20"/>
        <v>0.215</v>
      </c>
      <c r="H687">
        <f t="shared" si="21"/>
        <v>125</v>
      </c>
    </row>
    <row r="688" spans="1:8" x14ac:dyDescent="0.3">
      <c r="A688">
        <v>61.5</v>
      </c>
      <c r="B688">
        <v>68.3</v>
      </c>
      <c r="C688">
        <v>0.68115000000000003</v>
      </c>
      <c r="D688">
        <v>0.125</v>
      </c>
      <c r="E688">
        <v>0.13</v>
      </c>
      <c r="F688">
        <v>-9.3498900000000003</v>
      </c>
      <c r="G688">
        <f t="shared" si="20"/>
        <v>0.216</v>
      </c>
      <c r="H688">
        <f t="shared" si="21"/>
        <v>125</v>
      </c>
    </row>
    <row r="689" spans="1:8" x14ac:dyDescent="0.3">
      <c r="A689">
        <v>61.64</v>
      </c>
      <c r="B689">
        <v>68.400000000000006</v>
      </c>
      <c r="C689">
        <v>0.68278000000000005</v>
      </c>
      <c r="D689">
        <v>0.126</v>
      </c>
      <c r="E689">
        <v>0.13</v>
      </c>
      <c r="F689">
        <v>-9.3596500000000002</v>
      </c>
      <c r="G689">
        <f t="shared" si="20"/>
        <v>0.216</v>
      </c>
      <c r="H689">
        <f t="shared" si="21"/>
        <v>126</v>
      </c>
    </row>
    <row r="690" spans="1:8" x14ac:dyDescent="0.3">
      <c r="A690">
        <v>61.77</v>
      </c>
      <c r="B690">
        <v>68.5</v>
      </c>
      <c r="C690">
        <v>0.68445999999999996</v>
      </c>
      <c r="D690">
        <v>0.126</v>
      </c>
      <c r="E690">
        <v>0.13</v>
      </c>
      <c r="F690">
        <v>-9.3786299999999994</v>
      </c>
      <c r="G690">
        <f t="shared" si="20"/>
        <v>0.216</v>
      </c>
      <c r="H690">
        <f t="shared" si="21"/>
        <v>126</v>
      </c>
    </row>
    <row r="691" spans="1:8" x14ac:dyDescent="0.3">
      <c r="A691">
        <v>61.87</v>
      </c>
      <c r="B691">
        <v>68.599999999999994</v>
      </c>
      <c r="C691">
        <v>0.68608999999999998</v>
      </c>
      <c r="D691">
        <v>0.126</v>
      </c>
      <c r="E691">
        <v>0.13100000000000001</v>
      </c>
      <c r="F691">
        <v>-9.3881300000000003</v>
      </c>
      <c r="G691">
        <f t="shared" si="20"/>
        <v>0.217</v>
      </c>
      <c r="H691">
        <f t="shared" si="21"/>
        <v>126</v>
      </c>
    </row>
    <row r="692" spans="1:8" x14ac:dyDescent="0.3">
      <c r="A692">
        <v>62.07</v>
      </c>
      <c r="B692">
        <v>68.7</v>
      </c>
      <c r="C692">
        <v>0.68772</v>
      </c>
      <c r="D692">
        <v>0.126</v>
      </c>
      <c r="E692">
        <v>0.13100000000000001</v>
      </c>
      <c r="F692">
        <v>-9.4091900000000006</v>
      </c>
      <c r="G692">
        <f t="shared" si="20"/>
        <v>0.217</v>
      </c>
      <c r="H692">
        <f t="shared" si="21"/>
        <v>126</v>
      </c>
    </row>
    <row r="693" spans="1:8" x14ac:dyDescent="0.3">
      <c r="A693">
        <v>62.22</v>
      </c>
      <c r="B693">
        <v>68.8</v>
      </c>
      <c r="C693">
        <v>0.68938999999999995</v>
      </c>
      <c r="D693">
        <v>0.127</v>
      </c>
      <c r="E693">
        <v>0.13100000000000001</v>
      </c>
      <c r="F693">
        <v>-9.41934</v>
      </c>
      <c r="G693">
        <f t="shared" si="20"/>
        <v>0.217</v>
      </c>
      <c r="H693">
        <f t="shared" si="21"/>
        <v>127</v>
      </c>
    </row>
    <row r="694" spans="1:8" x14ac:dyDescent="0.3">
      <c r="A694">
        <v>62.33</v>
      </c>
      <c r="B694">
        <v>68.900000000000006</v>
      </c>
      <c r="C694">
        <v>0.69106999999999996</v>
      </c>
      <c r="D694">
        <v>0.127</v>
      </c>
      <c r="E694">
        <v>0.13200000000000001</v>
      </c>
      <c r="F694">
        <v>-9.4390800000000006</v>
      </c>
      <c r="G694">
        <f t="shared" si="20"/>
        <v>0.218</v>
      </c>
      <c r="H694">
        <f t="shared" si="21"/>
        <v>127</v>
      </c>
    </row>
    <row r="695" spans="1:8" x14ac:dyDescent="0.3">
      <c r="A695">
        <v>62.54</v>
      </c>
      <c r="B695">
        <v>69</v>
      </c>
      <c r="C695">
        <v>0.69274999999999998</v>
      </c>
      <c r="D695">
        <v>0.127</v>
      </c>
      <c r="E695">
        <v>0.13200000000000001</v>
      </c>
      <c r="F695">
        <v>-9.4594000000000005</v>
      </c>
      <c r="G695">
        <f t="shared" si="20"/>
        <v>0.218</v>
      </c>
      <c r="H695">
        <f t="shared" si="21"/>
        <v>127</v>
      </c>
    </row>
    <row r="696" spans="1:8" x14ac:dyDescent="0.3">
      <c r="A696">
        <v>62.76</v>
      </c>
      <c r="B696">
        <v>69.099999999999994</v>
      </c>
      <c r="C696">
        <v>0.69447999999999999</v>
      </c>
      <c r="D696">
        <v>0.128</v>
      </c>
      <c r="E696">
        <v>0.13200000000000001</v>
      </c>
      <c r="F696">
        <v>-9.4695</v>
      </c>
      <c r="G696">
        <f t="shared" si="20"/>
        <v>0.218</v>
      </c>
      <c r="H696">
        <f t="shared" si="21"/>
        <v>128</v>
      </c>
    </row>
    <row r="697" spans="1:8" x14ac:dyDescent="0.3">
      <c r="A697">
        <v>62.91</v>
      </c>
      <c r="B697">
        <v>69.2</v>
      </c>
      <c r="C697">
        <v>0.69611000000000001</v>
      </c>
      <c r="D697">
        <v>0.128</v>
      </c>
      <c r="E697">
        <v>0.13300000000000001</v>
      </c>
      <c r="F697">
        <v>-9.4789100000000008</v>
      </c>
      <c r="G697">
        <f t="shared" si="20"/>
        <v>0.219</v>
      </c>
      <c r="H697">
        <f t="shared" si="21"/>
        <v>128</v>
      </c>
    </row>
    <row r="698" spans="1:8" x14ac:dyDescent="0.3">
      <c r="A698">
        <v>63.11</v>
      </c>
      <c r="B698">
        <v>69.3</v>
      </c>
      <c r="C698">
        <v>0.69779000000000002</v>
      </c>
      <c r="D698">
        <v>0.129</v>
      </c>
      <c r="E698">
        <v>0.13300000000000001</v>
      </c>
      <c r="F698">
        <v>-9.4966100000000004</v>
      </c>
      <c r="G698">
        <f t="shared" si="20"/>
        <v>0.219</v>
      </c>
      <c r="H698">
        <f t="shared" si="21"/>
        <v>129</v>
      </c>
    </row>
    <row r="699" spans="1:8" x14ac:dyDescent="0.3">
      <c r="A699">
        <v>63.25</v>
      </c>
      <c r="B699">
        <v>69.400000000000006</v>
      </c>
      <c r="C699">
        <v>0.69947000000000004</v>
      </c>
      <c r="D699">
        <v>0.129</v>
      </c>
      <c r="E699">
        <v>0.13300000000000001</v>
      </c>
      <c r="F699">
        <v>-9.5056700000000003</v>
      </c>
      <c r="G699">
        <f t="shared" si="20"/>
        <v>0.219</v>
      </c>
      <c r="H699">
        <f t="shared" si="21"/>
        <v>129</v>
      </c>
    </row>
    <row r="700" spans="1:8" x14ac:dyDescent="0.3">
      <c r="A700">
        <v>63.45</v>
      </c>
      <c r="B700">
        <v>69.5</v>
      </c>
      <c r="C700">
        <v>0.70118999999999998</v>
      </c>
      <c r="D700">
        <v>0.129</v>
      </c>
      <c r="E700">
        <v>0.13400000000000001</v>
      </c>
      <c r="F700">
        <v>-9.5245700000000006</v>
      </c>
      <c r="G700">
        <f t="shared" si="20"/>
        <v>0.22</v>
      </c>
      <c r="H700">
        <f t="shared" si="21"/>
        <v>129</v>
      </c>
    </row>
    <row r="701" spans="1:8" x14ac:dyDescent="0.3">
      <c r="A701">
        <v>63.64</v>
      </c>
      <c r="B701">
        <v>69.599999999999994</v>
      </c>
      <c r="C701">
        <v>0.70291999999999999</v>
      </c>
      <c r="D701">
        <v>0.13</v>
      </c>
      <c r="E701">
        <v>0.13400000000000001</v>
      </c>
      <c r="F701">
        <v>-9.5336099999999995</v>
      </c>
      <c r="G701">
        <f t="shared" si="20"/>
        <v>0.22</v>
      </c>
      <c r="H701">
        <f t="shared" si="21"/>
        <v>130</v>
      </c>
    </row>
    <row r="702" spans="1:8" x14ac:dyDescent="0.3">
      <c r="A702">
        <v>63.69</v>
      </c>
      <c r="B702">
        <v>69.7</v>
      </c>
      <c r="C702">
        <v>0.70455000000000001</v>
      </c>
      <c r="D702">
        <v>0.13</v>
      </c>
      <c r="E702">
        <v>0.13400000000000001</v>
      </c>
      <c r="F702">
        <v>-9.5504300000000004</v>
      </c>
      <c r="G702">
        <f t="shared" si="20"/>
        <v>0.22</v>
      </c>
      <c r="H702">
        <f t="shared" si="21"/>
        <v>130</v>
      </c>
    </row>
    <row r="703" spans="1:8" x14ac:dyDescent="0.3">
      <c r="A703">
        <v>63.84</v>
      </c>
      <c r="B703">
        <v>69.8</v>
      </c>
      <c r="C703">
        <v>0.70618000000000003</v>
      </c>
      <c r="D703">
        <v>0.13</v>
      </c>
      <c r="E703">
        <v>0.13500000000000001</v>
      </c>
      <c r="F703">
        <v>-9.5673300000000001</v>
      </c>
      <c r="G703">
        <f t="shared" si="20"/>
        <v>0.221</v>
      </c>
      <c r="H703">
        <f t="shared" si="21"/>
        <v>130</v>
      </c>
    </row>
    <row r="704" spans="1:8" x14ac:dyDescent="0.3">
      <c r="A704">
        <v>63.98</v>
      </c>
      <c r="B704">
        <v>69.900000000000006</v>
      </c>
      <c r="C704">
        <v>0.70786000000000004</v>
      </c>
      <c r="D704">
        <v>0.13</v>
      </c>
      <c r="E704">
        <v>0.13500000000000001</v>
      </c>
      <c r="F704">
        <v>-9.5757999999999992</v>
      </c>
      <c r="G704">
        <f t="shared" si="20"/>
        <v>0.221</v>
      </c>
      <c r="H704">
        <f t="shared" si="21"/>
        <v>130</v>
      </c>
    </row>
    <row r="705" spans="1:8" x14ac:dyDescent="0.3">
      <c r="A705">
        <v>64.09</v>
      </c>
      <c r="B705">
        <v>70</v>
      </c>
      <c r="C705">
        <v>0.70953999999999995</v>
      </c>
      <c r="D705">
        <v>0.13100000000000001</v>
      </c>
      <c r="E705">
        <v>0.13500000000000001</v>
      </c>
      <c r="F705">
        <v>-9.5842100000000006</v>
      </c>
      <c r="G705">
        <f t="shared" si="20"/>
        <v>0.221</v>
      </c>
      <c r="H705">
        <f t="shared" si="21"/>
        <v>131</v>
      </c>
    </row>
    <row r="706" spans="1:8" x14ac:dyDescent="0.3">
      <c r="A706">
        <v>64.28</v>
      </c>
      <c r="B706">
        <v>70.099999999999994</v>
      </c>
      <c r="C706">
        <v>0.71116000000000001</v>
      </c>
      <c r="D706">
        <v>0.13100000000000001</v>
      </c>
      <c r="E706">
        <v>0.13500000000000001</v>
      </c>
      <c r="F706">
        <v>-9.5996900000000007</v>
      </c>
      <c r="G706">
        <f t="shared" si="20"/>
        <v>0.221</v>
      </c>
      <c r="H706">
        <f t="shared" si="21"/>
        <v>131</v>
      </c>
    </row>
    <row r="707" spans="1:8" x14ac:dyDescent="0.3">
      <c r="A707">
        <v>64.48</v>
      </c>
      <c r="B707">
        <v>70.2</v>
      </c>
      <c r="C707">
        <v>0.71279000000000003</v>
      </c>
      <c r="D707">
        <v>0.13100000000000001</v>
      </c>
      <c r="E707">
        <v>0.13600000000000001</v>
      </c>
      <c r="F707">
        <v>-9.6075300000000006</v>
      </c>
      <c r="G707">
        <f t="shared" si="20"/>
        <v>0.222</v>
      </c>
      <c r="H707">
        <f t="shared" si="21"/>
        <v>131</v>
      </c>
    </row>
    <row r="708" spans="1:8" x14ac:dyDescent="0.3">
      <c r="A708">
        <v>64.680000000000007</v>
      </c>
      <c r="B708">
        <v>70.3</v>
      </c>
      <c r="C708">
        <v>0.71447000000000005</v>
      </c>
      <c r="D708">
        <v>0.13200000000000001</v>
      </c>
      <c r="E708">
        <v>0.13600000000000001</v>
      </c>
      <c r="F708">
        <v>-9.6238899999999994</v>
      </c>
      <c r="G708">
        <f t="shared" si="20"/>
        <v>0.222</v>
      </c>
      <c r="H708">
        <f t="shared" si="21"/>
        <v>132</v>
      </c>
    </row>
    <row r="709" spans="1:8" x14ac:dyDescent="0.3">
      <c r="A709">
        <v>64.849999999999994</v>
      </c>
      <c r="B709">
        <v>70.400000000000006</v>
      </c>
      <c r="C709">
        <v>0.71614999999999995</v>
      </c>
      <c r="D709">
        <v>0.13200000000000001</v>
      </c>
      <c r="E709">
        <v>0.13600000000000001</v>
      </c>
      <c r="F709">
        <v>-9.6322600000000005</v>
      </c>
      <c r="G709">
        <f t="shared" si="20"/>
        <v>0.222</v>
      </c>
      <c r="H709">
        <f t="shared" si="21"/>
        <v>132</v>
      </c>
    </row>
    <row r="710" spans="1:8" x14ac:dyDescent="0.3">
      <c r="A710">
        <v>65.040000000000006</v>
      </c>
      <c r="B710">
        <v>70.5</v>
      </c>
      <c r="C710">
        <v>0.71777999999999997</v>
      </c>
      <c r="D710">
        <v>0.13200000000000001</v>
      </c>
      <c r="E710">
        <v>0.13700000000000001</v>
      </c>
      <c r="F710">
        <v>-9.6515199999999997</v>
      </c>
      <c r="G710">
        <f t="shared" si="20"/>
        <v>0.223</v>
      </c>
      <c r="H710">
        <f t="shared" si="21"/>
        <v>132</v>
      </c>
    </row>
    <row r="711" spans="1:8" x14ac:dyDescent="0.3">
      <c r="A711">
        <v>65.22</v>
      </c>
      <c r="B711">
        <v>70.599999999999994</v>
      </c>
      <c r="C711">
        <v>0.71945000000000003</v>
      </c>
      <c r="D711">
        <v>0.13300000000000001</v>
      </c>
      <c r="E711">
        <v>0.13700000000000001</v>
      </c>
      <c r="F711">
        <v>-9.6612100000000005</v>
      </c>
      <c r="G711">
        <f t="shared" si="20"/>
        <v>0.223</v>
      </c>
      <c r="H711">
        <f t="shared" si="21"/>
        <v>133</v>
      </c>
    </row>
    <row r="712" spans="1:8" x14ac:dyDescent="0.3">
      <c r="A712">
        <v>65.37</v>
      </c>
      <c r="B712">
        <v>70.7</v>
      </c>
      <c r="C712">
        <v>0.72118000000000004</v>
      </c>
      <c r="D712">
        <v>0.13300000000000001</v>
      </c>
      <c r="E712">
        <v>0.13700000000000001</v>
      </c>
      <c r="F712">
        <v>-9.6808899999999998</v>
      </c>
      <c r="G712">
        <f t="shared" ref="G712:G775" si="22">E712+0.086</f>
        <v>0.223</v>
      </c>
      <c r="H712">
        <f t="shared" ref="H712:H775" si="23">D712*1000</f>
        <v>133</v>
      </c>
    </row>
    <row r="713" spans="1:8" x14ac:dyDescent="0.3">
      <c r="A713">
        <v>65.45</v>
      </c>
      <c r="B713">
        <v>70.8</v>
      </c>
      <c r="C713">
        <v>0.72285999999999995</v>
      </c>
      <c r="D713">
        <v>0.13300000000000001</v>
      </c>
      <c r="E713">
        <v>0.13800000000000001</v>
      </c>
      <c r="F713">
        <v>-9.6915700000000005</v>
      </c>
      <c r="G713">
        <f t="shared" si="22"/>
        <v>0.224</v>
      </c>
      <c r="H713">
        <f t="shared" si="23"/>
        <v>133</v>
      </c>
    </row>
    <row r="714" spans="1:8" x14ac:dyDescent="0.3">
      <c r="A714">
        <v>65.53</v>
      </c>
      <c r="B714">
        <v>70.900000000000006</v>
      </c>
      <c r="C714">
        <v>0.72458999999999996</v>
      </c>
      <c r="D714">
        <v>0.13300000000000001</v>
      </c>
      <c r="E714">
        <v>0.13800000000000001</v>
      </c>
      <c r="F714">
        <v>-9.7128499999999995</v>
      </c>
      <c r="G714">
        <f t="shared" si="22"/>
        <v>0.224</v>
      </c>
      <c r="H714">
        <f t="shared" si="23"/>
        <v>133</v>
      </c>
    </row>
    <row r="715" spans="1:8" x14ac:dyDescent="0.3">
      <c r="A715">
        <v>65.709999999999994</v>
      </c>
      <c r="B715">
        <v>71</v>
      </c>
      <c r="C715">
        <v>0.72621999999999998</v>
      </c>
      <c r="D715">
        <v>0.13400000000000001</v>
      </c>
      <c r="E715">
        <v>0.13800000000000001</v>
      </c>
      <c r="F715">
        <v>-9.7234099999999994</v>
      </c>
      <c r="G715">
        <f t="shared" si="22"/>
        <v>0.224</v>
      </c>
      <c r="H715">
        <f t="shared" si="23"/>
        <v>134</v>
      </c>
    </row>
    <row r="716" spans="1:8" x14ac:dyDescent="0.3">
      <c r="A716">
        <v>65.88</v>
      </c>
      <c r="B716">
        <v>71.099999999999994</v>
      </c>
      <c r="C716">
        <v>0.72789999999999999</v>
      </c>
      <c r="D716">
        <v>0.13400000000000001</v>
      </c>
      <c r="E716">
        <v>0.13900000000000001</v>
      </c>
      <c r="F716">
        <v>-9.7440300000000004</v>
      </c>
      <c r="G716">
        <f t="shared" si="22"/>
        <v>0.22500000000000001</v>
      </c>
      <c r="H716">
        <f t="shared" si="23"/>
        <v>134</v>
      </c>
    </row>
    <row r="717" spans="1:8" x14ac:dyDescent="0.3">
      <c r="A717">
        <v>66.08</v>
      </c>
      <c r="B717">
        <v>71.2</v>
      </c>
      <c r="C717">
        <v>0.72953000000000001</v>
      </c>
      <c r="D717">
        <v>0.13500000000000001</v>
      </c>
      <c r="E717">
        <v>0.13900000000000001</v>
      </c>
      <c r="F717">
        <v>-9.7541499999999992</v>
      </c>
      <c r="G717">
        <f t="shared" si="22"/>
        <v>0.22500000000000001</v>
      </c>
      <c r="H717">
        <f t="shared" si="23"/>
        <v>135</v>
      </c>
    </row>
    <row r="718" spans="1:8" x14ac:dyDescent="0.3">
      <c r="A718">
        <v>66.239999999999995</v>
      </c>
      <c r="B718">
        <v>71.3</v>
      </c>
      <c r="C718">
        <v>0.73119999999999996</v>
      </c>
      <c r="D718">
        <v>0.13500000000000001</v>
      </c>
      <c r="E718">
        <v>0.13900000000000001</v>
      </c>
      <c r="F718">
        <v>-9.7742799999999992</v>
      </c>
      <c r="G718">
        <f t="shared" si="22"/>
        <v>0.22500000000000001</v>
      </c>
      <c r="H718">
        <f t="shared" si="23"/>
        <v>135</v>
      </c>
    </row>
    <row r="719" spans="1:8" x14ac:dyDescent="0.3">
      <c r="A719">
        <v>66.430000000000007</v>
      </c>
      <c r="B719">
        <v>71.400000000000006</v>
      </c>
      <c r="C719">
        <v>0.73282999999999998</v>
      </c>
      <c r="D719">
        <v>0.13500000000000001</v>
      </c>
      <c r="E719">
        <v>0.14000000000000001</v>
      </c>
      <c r="F719">
        <v>-9.7832699999999999</v>
      </c>
      <c r="G719">
        <f t="shared" si="22"/>
        <v>0.22600000000000001</v>
      </c>
      <c r="H719">
        <f t="shared" si="23"/>
        <v>135</v>
      </c>
    </row>
    <row r="720" spans="1:8" x14ac:dyDescent="0.3">
      <c r="A720">
        <v>66.569999999999993</v>
      </c>
      <c r="B720">
        <v>71.5</v>
      </c>
      <c r="C720">
        <v>0.73446</v>
      </c>
      <c r="D720">
        <v>0.13600000000000001</v>
      </c>
      <c r="E720">
        <v>0.14000000000000001</v>
      </c>
      <c r="F720">
        <v>-9.8010900000000003</v>
      </c>
      <c r="G720">
        <f t="shared" si="22"/>
        <v>0.22600000000000001</v>
      </c>
      <c r="H720">
        <f t="shared" si="23"/>
        <v>136</v>
      </c>
    </row>
    <row r="721" spans="1:8" x14ac:dyDescent="0.3">
      <c r="A721">
        <v>66.650000000000006</v>
      </c>
      <c r="B721">
        <v>71.599999999999994</v>
      </c>
      <c r="C721">
        <v>0.73609000000000002</v>
      </c>
      <c r="D721">
        <v>0.13600000000000001</v>
      </c>
      <c r="E721">
        <v>0.14000000000000001</v>
      </c>
      <c r="F721">
        <v>-9.8106200000000001</v>
      </c>
      <c r="G721">
        <f t="shared" si="22"/>
        <v>0.22600000000000001</v>
      </c>
      <c r="H721">
        <f t="shared" si="23"/>
        <v>136</v>
      </c>
    </row>
    <row r="722" spans="1:8" x14ac:dyDescent="0.3">
      <c r="A722">
        <v>66.83</v>
      </c>
      <c r="B722">
        <v>71.7</v>
      </c>
      <c r="C722">
        <v>0.73775999999999997</v>
      </c>
      <c r="D722">
        <v>0.13600000000000001</v>
      </c>
      <c r="E722">
        <v>0.14099999999999999</v>
      </c>
      <c r="F722">
        <v>-9.8277900000000002</v>
      </c>
      <c r="G722">
        <f t="shared" si="22"/>
        <v>0.22699999999999998</v>
      </c>
      <c r="H722">
        <f t="shared" si="23"/>
        <v>136</v>
      </c>
    </row>
    <row r="723" spans="1:8" x14ac:dyDescent="0.3">
      <c r="A723">
        <v>66.989999999999995</v>
      </c>
      <c r="B723">
        <v>71.8</v>
      </c>
      <c r="C723">
        <v>0.73943999999999999</v>
      </c>
      <c r="D723">
        <v>0.13600000000000001</v>
      </c>
      <c r="E723">
        <v>0.14099999999999999</v>
      </c>
      <c r="F723">
        <v>-9.8349399999999996</v>
      </c>
      <c r="G723">
        <f t="shared" si="22"/>
        <v>0.22699999999999998</v>
      </c>
      <c r="H723">
        <f t="shared" si="23"/>
        <v>136</v>
      </c>
    </row>
    <row r="724" spans="1:8" x14ac:dyDescent="0.3">
      <c r="A724">
        <v>67.12</v>
      </c>
      <c r="B724">
        <v>71.900000000000006</v>
      </c>
      <c r="C724">
        <v>0.74112</v>
      </c>
      <c r="D724">
        <v>0.13700000000000001</v>
      </c>
      <c r="E724">
        <v>0.14099999999999999</v>
      </c>
      <c r="F724">
        <v>-9.8499099999999995</v>
      </c>
      <c r="G724">
        <f t="shared" si="22"/>
        <v>0.22699999999999998</v>
      </c>
      <c r="H724">
        <f t="shared" si="23"/>
        <v>137</v>
      </c>
    </row>
    <row r="725" spans="1:8" x14ac:dyDescent="0.3">
      <c r="A725">
        <v>67.25</v>
      </c>
      <c r="B725">
        <v>72</v>
      </c>
      <c r="C725">
        <v>0.74280000000000002</v>
      </c>
      <c r="D725">
        <v>0.13700000000000001</v>
      </c>
      <c r="E725">
        <v>0.14099999999999999</v>
      </c>
      <c r="F725">
        <v>-9.8580699999999997</v>
      </c>
      <c r="G725">
        <f t="shared" si="22"/>
        <v>0.22699999999999998</v>
      </c>
      <c r="H725">
        <f t="shared" si="23"/>
        <v>137</v>
      </c>
    </row>
    <row r="726" spans="1:8" x14ac:dyDescent="0.3">
      <c r="A726">
        <v>67.430000000000007</v>
      </c>
      <c r="B726">
        <v>72.099999999999994</v>
      </c>
      <c r="C726">
        <v>0.74453000000000003</v>
      </c>
      <c r="D726">
        <v>0.13700000000000001</v>
      </c>
      <c r="E726">
        <v>0.14199999999999999</v>
      </c>
      <c r="F726">
        <v>-9.8743700000000008</v>
      </c>
      <c r="G726">
        <f t="shared" si="22"/>
        <v>0.22799999999999998</v>
      </c>
      <c r="H726">
        <f t="shared" si="23"/>
        <v>137</v>
      </c>
    </row>
    <row r="727" spans="1:8" x14ac:dyDescent="0.3">
      <c r="A727">
        <v>67.47</v>
      </c>
      <c r="B727">
        <v>72.2</v>
      </c>
      <c r="C727">
        <v>0.74621000000000004</v>
      </c>
      <c r="D727">
        <v>0.13700000000000001</v>
      </c>
      <c r="E727">
        <v>0.14199999999999999</v>
      </c>
      <c r="F727">
        <v>-9.8821200000000005</v>
      </c>
      <c r="G727">
        <f t="shared" si="22"/>
        <v>0.22799999999999998</v>
      </c>
      <c r="H727">
        <f t="shared" si="23"/>
        <v>137</v>
      </c>
    </row>
    <row r="728" spans="1:8" x14ac:dyDescent="0.3">
      <c r="A728">
        <v>67.650000000000006</v>
      </c>
      <c r="B728">
        <v>72.3</v>
      </c>
      <c r="C728">
        <v>0.74789000000000005</v>
      </c>
      <c r="D728">
        <v>0.13800000000000001</v>
      </c>
      <c r="E728">
        <v>0.14199999999999999</v>
      </c>
      <c r="F728">
        <v>-9.8972700000000007</v>
      </c>
      <c r="G728">
        <f t="shared" si="22"/>
        <v>0.22799999999999998</v>
      </c>
      <c r="H728">
        <f t="shared" si="23"/>
        <v>138</v>
      </c>
    </row>
    <row r="729" spans="1:8" x14ac:dyDescent="0.3">
      <c r="A729">
        <v>67.849999999999994</v>
      </c>
      <c r="B729">
        <v>72.400000000000006</v>
      </c>
      <c r="C729">
        <v>0.74956</v>
      </c>
      <c r="D729">
        <v>0.13800000000000001</v>
      </c>
      <c r="E729">
        <v>0.14299999999999999</v>
      </c>
      <c r="F729">
        <v>-9.9150899999999993</v>
      </c>
      <c r="G729">
        <f t="shared" si="22"/>
        <v>0.22899999999999998</v>
      </c>
      <c r="H729">
        <f t="shared" si="23"/>
        <v>138</v>
      </c>
    </row>
    <row r="730" spans="1:8" x14ac:dyDescent="0.3">
      <c r="A730">
        <v>68.05</v>
      </c>
      <c r="B730">
        <v>72.5</v>
      </c>
      <c r="C730">
        <v>0.75124000000000002</v>
      </c>
      <c r="D730">
        <v>0.13900000000000001</v>
      </c>
      <c r="E730">
        <v>0.14299999999999999</v>
      </c>
      <c r="F730">
        <v>-9.9240999999999993</v>
      </c>
      <c r="G730">
        <f t="shared" si="22"/>
        <v>0.22899999999999998</v>
      </c>
      <c r="H730">
        <f t="shared" si="23"/>
        <v>139</v>
      </c>
    </row>
    <row r="731" spans="1:8" x14ac:dyDescent="0.3">
      <c r="A731">
        <v>68.209999999999994</v>
      </c>
      <c r="B731">
        <v>72.599999999999994</v>
      </c>
      <c r="C731">
        <v>0.75287000000000004</v>
      </c>
      <c r="D731">
        <v>0.13900000000000001</v>
      </c>
      <c r="E731">
        <v>0.14299999999999999</v>
      </c>
      <c r="F731">
        <v>-9.9331800000000001</v>
      </c>
      <c r="G731">
        <f t="shared" si="22"/>
        <v>0.22899999999999998</v>
      </c>
      <c r="H731">
        <f t="shared" si="23"/>
        <v>139</v>
      </c>
    </row>
    <row r="732" spans="1:8" x14ac:dyDescent="0.3">
      <c r="A732">
        <v>68.349999999999994</v>
      </c>
      <c r="B732">
        <v>72.7</v>
      </c>
      <c r="C732">
        <v>0.75449999999999995</v>
      </c>
      <c r="D732">
        <v>0.13900000000000001</v>
      </c>
      <c r="E732">
        <v>0.14399999999999999</v>
      </c>
      <c r="F732">
        <v>-9.9517399999999991</v>
      </c>
      <c r="G732">
        <f t="shared" si="22"/>
        <v>0.22999999999999998</v>
      </c>
      <c r="H732">
        <f t="shared" si="23"/>
        <v>139</v>
      </c>
    </row>
    <row r="733" spans="1:8" x14ac:dyDescent="0.3">
      <c r="A733">
        <v>68.39</v>
      </c>
      <c r="B733">
        <v>72.8</v>
      </c>
      <c r="C733">
        <v>0.75612999999999997</v>
      </c>
      <c r="D733">
        <v>0.13900000000000001</v>
      </c>
      <c r="E733">
        <v>0.14399999999999999</v>
      </c>
      <c r="F733">
        <v>-9.9610199999999995</v>
      </c>
      <c r="G733">
        <f t="shared" si="22"/>
        <v>0.22999999999999998</v>
      </c>
      <c r="H733">
        <f t="shared" si="23"/>
        <v>139</v>
      </c>
    </row>
    <row r="734" spans="1:8" x14ac:dyDescent="0.3">
      <c r="A734">
        <v>68.59</v>
      </c>
      <c r="B734">
        <v>72.900000000000006</v>
      </c>
      <c r="C734">
        <v>0.75775000000000003</v>
      </c>
      <c r="D734">
        <v>0.14000000000000001</v>
      </c>
      <c r="E734">
        <v>0.14399999999999999</v>
      </c>
      <c r="F734">
        <v>-9.9809199999999993</v>
      </c>
      <c r="G734">
        <f t="shared" si="22"/>
        <v>0.22999999999999998</v>
      </c>
      <c r="H734">
        <f t="shared" si="23"/>
        <v>140</v>
      </c>
    </row>
    <row r="735" spans="1:8" x14ac:dyDescent="0.3">
      <c r="A735">
        <v>68.709999999999994</v>
      </c>
      <c r="B735">
        <v>73</v>
      </c>
      <c r="C735">
        <v>0.75943000000000005</v>
      </c>
      <c r="D735">
        <v>0.14000000000000001</v>
      </c>
      <c r="E735">
        <v>0.14499999999999999</v>
      </c>
      <c r="F735">
        <v>-9.9910700000000006</v>
      </c>
      <c r="G735">
        <f t="shared" si="22"/>
        <v>0.23099999999999998</v>
      </c>
      <c r="H735">
        <f t="shared" si="23"/>
        <v>140</v>
      </c>
    </row>
    <row r="736" spans="1:8" x14ac:dyDescent="0.3">
      <c r="A736">
        <v>68.92</v>
      </c>
      <c r="B736">
        <v>73.099999999999994</v>
      </c>
      <c r="C736">
        <v>0.76110999999999995</v>
      </c>
      <c r="D736">
        <v>0.14000000000000001</v>
      </c>
      <c r="E736">
        <v>0.14499999999999999</v>
      </c>
      <c r="F736">
        <v>-10.01088</v>
      </c>
      <c r="G736">
        <f t="shared" si="22"/>
        <v>0.23099999999999998</v>
      </c>
      <c r="H736">
        <f t="shared" si="23"/>
        <v>140</v>
      </c>
    </row>
    <row r="737" spans="1:8" x14ac:dyDescent="0.3">
      <c r="A737">
        <v>69.099999999999994</v>
      </c>
      <c r="B737">
        <v>73.2</v>
      </c>
      <c r="C737">
        <v>0.76278999999999997</v>
      </c>
      <c r="D737">
        <v>0.14099999999999999</v>
      </c>
      <c r="E737">
        <v>0.14499999999999999</v>
      </c>
      <c r="F737">
        <v>-10.03139</v>
      </c>
      <c r="G737">
        <f t="shared" si="22"/>
        <v>0.23099999999999998</v>
      </c>
      <c r="H737">
        <f t="shared" si="23"/>
        <v>141</v>
      </c>
    </row>
    <row r="738" spans="1:8" x14ac:dyDescent="0.3">
      <c r="A738">
        <v>69.25</v>
      </c>
      <c r="B738">
        <v>73.3</v>
      </c>
      <c r="C738">
        <v>0.76446999999999998</v>
      </c>
      <c r="D738">
        <v>0.14099999999999999</v>
      </c>
      <c r="E738">
        <v>0.14599999999999999</v>
      </c>
      <c r="F738">
        <v>-10.0418</v>
      </c>
      <c r="G738">
        <f t="shared" si="22"/>
        <v>0.23199999999999998</v>
      </c>
      <c r="H738">
        <f t="shared" si="23"/>
        <v>141</v>
      </c>
    </row>
    <row r="739" spans="1:8" x14ac:dyDescent="0.3">
      <c r="A739">
        <v>69.42</v>
      </c>
      <c r="B739">
        <v>73.400000000000006</v>
      </c>
      <c r="C739">
        <v>0.76619999999999999</v>
      </c>
      <c r="D739">
        <v>0.14099999999999999</v>
      </c>
      <c r="E739">
        <v>0.14599999999999999</v>
      </c>
      <c r="F739">
        <v>-10.052060000000001</v>
      </c>
      <c r="G739">
        <f t="shared" si="22"/>
        <v>0.23199999999999998</v>
      </c>
      <c r="H739">
        <f t="shared" si="23"/>
        <v>141</v>
      </c>
    </row>
    <row r="740" spans="1:8" x14ac:dyDescent="0.3">
      <c r="A740">
        <v>69.59</v>
      </c>
      <c r="B740">
        <v>73.5</v>
      </c>
      <c r="C740">
        <v>0.76788000000000001</v>
      </c>
      <c r="D740">
        <v>0.14199999999999999</v>
      </c>
      <c r="E740">
        <v>0.14599999999999999</v>
      </c>
      <c r="F740">
        <v>-10.071400000000001</v>
      </c>
      <c r="G740">
        <f t="shared" si="22"/>
        <v>0.23199999999999998</v>
      </c>
      <c r="H740">
        <f t="shared" si="23"/>
        <v>142</v>
      </c>
    </row>
    <row r="741" spans="1:8" x14ac:dyDescent="0.3">
      <c r="A741">
        <v>69.760000000000005</v>
      </c>
      <c r="B741">
        <v>73.599999999999994</v>
      </c>
      <c r="C741">
        <v>0.76954999999999996</v>
      </c>
      <c r="D741">
        <v>0.14199999999999999</v>
      </c>
      <c r="E741">
        <v>0.14699999999999999</v>
      </c>
      <c r="F741">
        <v>-10.07996</v>
      </c>
      <c r="G741">
        <f t="shared" si="22"/>
        <v>0.23299999999999998</v>
      </c>
      <c r="H741">
        <f t="shared" si="23"/>
        <v>142</v>
      </c>
    </row>
    <row r="742" spans="1:8" x14ac:dyDescent="0.3">
      <c r="A742">
        <v>69.91</v>
      </c>
      <c r="B742">
        <v>73.7</v>
      </c>
      <c r="C742">
        <v>0.77122999999999997</v>
      </c>
      <c r="D742">
        <v>0.14199999999999999</v>
      </c>
      <c r="E742">
        <v>0.14699999999999999</v>
      </c>
      <c r="F742">
        <v>-10.09681</v>
      </c>
      <c r="G742">
        <f t="shared" si="22"/>
        <v>0.23299999999999998</v>
      </c>
      <c r="H742">
        <f t="shared" si="23"/>
        <v>142</v>
      </c>
    </row>
    <row r="743" spans="1:8" x14ac:dyDescent="0.3">
      <c r="A743">
        <v>69.98</v>
      </c>
      <c r="B743">
        <v>73.8</v>
      </c>
      <c r="C743">
        <v>0.77290999999999999</v>
      </c>
      <c r="D743">
        <v>0.14299999999999999</v>
      </c>
      <c r="E743">
        <v>0.14699999999999999</v>
      </c>
      <c r="F743">
        <v>-10.105740000000001</v>
      </c>
      <c r="G743">
        <f t="shared" si="22"/>
        <v>0.23299999999999998</v>
      </c>
      <c r="H743">
        <f t="shared" si="23"/>
        <v>143</v>
      </c>
    </row>
    <row r="744" spans="1:8" x14ac:dyDescent="0.3">
      <c r="A744">
        <v>69.98</v>
      </c>
      <c r="B744">
        <v>73.900000000000006</v>
      </c>
      <c r="C744">
        <v>0.77454000000000001</v>
      </c>
      <c r="D744">
        <v>0.14299999999999999</v>
      </c>
      <c r="E744">
        <v>0.14799999999999999</v>
      </c>
      <c r="F744">
        <v>-10.123100000000001</v>
      </c>
      <c r="G744">
        <f t="shared" si="22"/>
        <v>0.23399999999999999</v>
      </c>
      <c r="H744">
        <f t="shared" si="23"/>
        <v>143</v>
      </c>
    </row>
    <row r="745" spans="1:8" x14ac:dyDescent="0.3">
      <c r="A745">
        <v>70.069999999999993</v>
      </c>
      <c r="B745">
        <v>74</v>
      </c>
      <c r="C745">
        <v>0.77617000000000003</v>
      </c>
      <c r="D745">
        <v>0.14299999999999999</v>
      </c>
      <c r="E745">
        <v>0.14799999999999999</v>
      </c>
      <c r="F745">
        <v>-10.13931</v>
      </c>
      <c r="G745">
        <f t="shared" si="22"/>
        <v>0.23399999999999999</v>
      </c>
      <c r="H745">
        <f t="shared" si="23"/>
        <v>143</v>
      </c>
    </row>
    <row r="746" spans="1:8" x14ac:dyDescent="0.3">
      <c r="A746">
        <v>70.209999999999994</v>
      </c>
      <c r="B746">
        <v>74.099999999999994</v>
      </c>
      <c r="C746">
        <v>0.77783999999999998</v>
      </c>
      <c r="D746">
        <v>0.14299999999999999</v>
      </c>
      <c r="E746">
        <v>0.14799999999999999</v>
      </c>
      <c r="F746">
        <v>-10.147360000000001</v>
      </c>
      <c r="G746">
        <f t="shared" si="22"/>
        <v>0.23399999999999999</v>
      </c>
      <c r="H746">
        <f t="shared" si="23"/>
        <v>143</v>
      </c>
    </row>
    <row r="747" spans="1:8" x14ac:dyDescent="0.3">
      <c r="A747">
        <v>70.41</v>
      </c>
      <c r="B747">
        <v>74.2</v>
      </c>
      <c r="C747">
        <v>0.77947</v>
      </c>
      <c r="D747">
        <v>0.14299999999999999</v>
      </c>
      <c r="E747">
        <v>0.14799999999999999</v>
      </c>
      <c r="F747">
        <v>-10.155950000000001</v>
      </c>
      <c r="G747">
        <f t="shared" si="22"/>
        <v>0.23399999999999999</v>
      </c>
      <c r="H747">
        <f t="shared" si="23"/>
        <v>143</v>
      </c>
    </row>
    <row r="748" spans="1:8" x14ac:dyDescent="0.3">
      <c r="A748">
        <v>70.59</v>
      </c>
      <c r="B748">
        <v>74.3</v>
      </c>
      <c r="C748">
        <v>0.78110000000000002</v>
      </c>
      <c r="D748">
        <v>0.14399999999999999</v>
      </c>
      <c r="E748">
        <v>0.14899999999999999</v>
      </c>
      <c r="F748">
        <v>-10.174340000000001</v>
      </c>
      <c r="G748">
        <f t="shared" si="22"/>
        <v>0.23499999999999999</v>
      </c>
      <c r="H748">
        <f t="shared" si="23"/>
        <v>144</v>
      </c>
    </row>
    <row r="749" spans="1:8" x14ac:dyDescent="0.3">
      <c r="A749">
        <v>70.760000000000005</v>
      </c>
      <c r="B749">
        <v>74.400000000000006</v>
      </c>
      <c r="C749">
        <v>0.78278000000000003</v>
      </c>
      <c r="D749">
        <v>0.14399999999999999</v>
      </c>
      <c r="E749">
        <v>0.14899999999999999</v>
      </c>
      <c r="F749">
        <v>-10.183389999999999</v>
      </c>
      <c r="G749">
        <f t="shared" si="22"/>
        <v>0.23499999999999999</v>
      </c>
      <c r="H749">
        <f t="shared" si="23"/>
        <v>144</v>
      </c>
    </row>
    <row r="750" spans="1:8" x14ac:dyDescent="0.3">
      <c r="A750">
        <v>70.88</v>
      </c>
      <c r="B750">
        <v>74.5</v>
      </c>
      <c r="C750">
        <v>0.78446000000000005</v>
      </c>
      <c r="D750">
        <v>0.14399999999999999</v>
      </c>
      <c r="E750">
        <v>0.14899999999999999</v>
      </c>
      <c r="F750">
        <v>-10.20138</v>
      </c>
      <c r="G750">
        <f t="shared" si="22"/>
        <v>0.23499999999999999</v>
      </c>
      <c r="H750">
        <f t="shared" si="23"/>
        <v>144</v>
      </c>
    </row>
    <row r="751" spans="1:8" x14ac:dyDescent="0.3">
      <c r="A751">
        <v>71.040000000000006</v>
      </c>
      <c r="B751">
        <v>74.599999999999994</v>
      </c>
      <c r="C751">
        <v>0.78613999999999995</v>
      </c>
      <c r="D751">
        <v>0.14499999999999999</v>
      </c>
      <c r="E751">
        <v>0.15</v>
      </c>
      <c r="F751">
        <v>-10.210179999999999</v>
      </c>
      <c r="G751">
        <f t="shared" si="22"/>
        <v>0.23599999999999999</v>
      </c>
      <c r="H751">
        <f t="shared" si="23"/>
        <v>145</v>
      </c>
    </row>
    <row r="752" spans="1:8" x14ac:dyDescent="0.3">
      <c r="A752">
        <v>71.23</v>
      </c>
      <c r="B752">
        <v>74.7</v>
      </c>
      <c r="C752">
        <v>0.78781000000000001</v>
      </c>
      <c r="D752">
        <v>0.14499999999999999</v>
      </c>
      <c r="E752">
        <v>0.15</v>
      </c>
      <c r="F752">
        <v>-10.228479999999999</v>
      </c>
      <c r="G752">
        <f t="shared" si="22"/>
        <v>0.23599999999999999</v>
      </c>
      <c r="H752">
        <f t="shared" si="23"/>
        <v>145</v>
      </c>
    </row>
    <row r="753" spans="1:8" x14ac:dyDescent="0.3">
      <c r="A753">
        <v>71.36</v>
      </c>
      <c r="B753">
        <v>74.8</v>
      </c>
      <c r="C753">
        <v>0.78949000000000003</v>
      </c>
      <c r="D753">
        <v>0.14499999999999999</v>
      </c>
      <c r="E753">
        <v>0.15</v>
      </c>
      <c r="F753">
        <v>-10.23836</v>
      </c>
      <c r="G753">
        <f t="shared" si="22"/>
        <v>0.23599999999999999</v>
      </c>
      <c r="H753">
        <f t="shared" si="23"/>
        <v>145</v>
      </c>
    </row>
    <row r="754" spans="1:8" x14ac:dyDescent="0.3">
      <c r="A754">
        <v>71.510000000000005</v>
      </c>
      <c r="B754">
        <v>74.900000000000006</v>
      </c>
      <c r="C754">
        <v>0.79117000000000004</v>
      </c>
      <c r="D754">
        <v>0.14599999999999999</v>
      </c>
      <c r="E754">
        <v>0.151</v>
      </c>
      <c r="F754">
        <v>-10.25848</v>
      </c>
      <c r="G754">
        <f t="shared" si="22"/>
        <v>0.23699999999999999</v>
      </c>
      <c r="H754">
        <f t="shared" si="23"/>
        <v>146</v>
      </c>
    </row>
    <row r="755" spans="1:8" x14ac:dyDescent="0.3">
      <c r="A755">
        <v>71.63</v>
      </c>
      <c r="B755">
        <v>75</v>
      </c>
      <c r="C755">
        <v>0.79290000000000005</v>
      </c>
      <c r="D755">
        <v>0.14599999999999999</v>
      </c>
      <c r="E755">
        <v>0.151</v>
      </c>
      <c r="F755">
        <v>-10.26802</v>
      </c>
      <c r="G755">
        <f t="shared" si="22"/>
        <v>0.23699999999999999</v>
      </c>
      <c r="H755">
        <f t="shared" si="23"/>
        <v>146</v>
      </c>
    </row>
    <row r="756" spans="1:8" x14ac:dyDescent="0.3">
      <c r="A756">
        <v>71.81</v>
      </c>
      <c r="B756">
        <v>75.099999999999994</v>
      </c>
      <c r="C756">
        <v>0.79457999999999995</v>
      </c>
      <c r="D756">
        <v>0.14599999999999999</v>
      </c>
      <c r="E756">
        <v>0.151</v>
      </c>
      <c r="F756">
        <v>-10.2872</v>
      </c>
      <c r="G756">
        <f t="shared" si="22"/>
        <v>0.23699999999999999</v>
      </c>
      <c r="H756">
        <f t="shared" si="23"/>
        <v>146</v>
      </c>
    </row>
    <row r="757" spans="1:8" x14ac:dyDescent="0.3">
      <c r="A757">
        <v>71.94</v>
      </c>
      <c r="B757">
        <v>75.2</v>
      </c>
      <c r="C757">
        <v>0.79620999999999997</v>
      </c>
      <c r="D757">
        <v>0.14699999999999999</v>
      </c>
      <c r="E757">
        <v>0.152</v>
      </c>
      <c r="F757">
        <v>-10.2972</v>
      </c>
      <c r="G757">
        <f t="shared" si="22"/>
        <v>0.23799999999999999</v>
      </c>
      <c r="H757">
        <f t="shared" si="23"/>
        <v>147</v>
      </c>
    </row>
    <row r="758" spans="1:8" x14ac:dyDescent="0.3">
      <c r="A758">
        <v>72.03</v>
      </c>
      <c r="B758">
        <v>75.3</v>
      </c>
      <c r="C758">
        <v>0.79783000000000004</v>
      </c>
      <c r="D758">
        <v>0.14699999999999999</v>
      </c>
      <c r="E758">
        <v>0.152</v>
      </c>
      <c r="F758">
        <v>-10.3178</v>
      </c>
      <c r="G758">
        <f t="shared" si="22"/>
        <v>0.23799999999999999</v>
      </c>
      <c r="H758">
        <f t="shared" si="23"/>
        <v>147</v>
      </c>
    </row>
    <row r="759" spans="1:8" x14ac:dyDescent="0.3">
      <c r="A759">
        <v>72.150000000000006</v>
      </c>
      <c r="B759">
        <v>75.400000000000006</v>
      </c>
      <c r="C759">
        <v>0.79945999999999995</v>
      </c>
      <c r="D759">
        <v>0.14699999999999999</v>
      </c>
      <c r="E759">
        <v>0.152</v>
      </c>
      <c r="F759">
        <v>-10.32746</v>
      </c>
      <c r="G759">
        <f t="shared" si="22"/>
        <v>0.23799999999999999</v>
      </c>
      <c r="H759">
        <f t="shared" si="23"/>
        <v>147</v>
      </c>
    </row>
    <row r="760" spans="1:8" x14ac:dyDescent="0.3">
      <c r="A760">
        <v>72.3</v>
      </c>
      <c r="B760">
        <v>75.5</v>
      </c>
      <c r="C760">
        <v>0.80113999999999996</v>
      </c>
      <c r="D760">
        <v>0.14699999999999999</v>
      </c>
      <c r="E760">
        <v>0.153</v>
      </c>
      <c r="F760">
        <v>-10.346579999999999</v>
      </c>
      <c r="G760">
        <f t="shared" si="22"/>
        <v>0.23899999999999999</v>
      </c>
      <c r="H760">
        <f t="shared" si="23"/>
        <v>147</v>
      </c>
    </row>
    <row r="761" spans="1:8" x14ac:dyDescent="0.3">
      <c r="A761">
        <v>72.459999999999994</v>
      </c>
      <c r="B761">
        <v>75.599999999999994</v>
      </c>
      <c r="C761">
        <v>0.80276999999999998</v>
      </c>
      <c r="D761">
        <v>0.14799999999999999</v>
      </c>
      <c r="E761">
        <v>0.153</v>
      </c>
      <c r="F761">
        <v>-10.35637</v>
      </c>
      <c r="G761">
        <f t="shared" si="22"/>
        <v>0.23899999999999999</v>
      </c>
      <c r="H761">
        <f t="shared" si="23"/>
        <v>148</v>
      </c>
    </row>
    <row r="762" spans="1:8" x14ac:dyDescent="0.3">
      <c r="A762">
        <v>72.64</v>
      </c>
      <c r="B762">
        <v>75.7</v>
      </c>
      <c r="C762">
        <v>0.80445</v>
      </c>
      <c r="D762">
        <v>0.14799999999999999</v>
      </c>
      <c r="E762">
        <v>0.153</v>
      </c>
      <c r="F762">
        <v>-10.37509</v>
      </c>
      <c r="G762">
        <f t="shared" si="22"/>
        <v>0.23899999999999999</v>
      </c>
      <c r="H762">
        <f t="shared" si="23"/>
        <v>148</v>
      </c>
    </row>
    <row r="763" spans="1:8" x14ac:dyDescent="0.3">
      <c r="A763">
        <v>72.83</v>
      </c>
      <c r="B763">
        <v>75.8</v>
      </c>
      <c r="C763">
        <v>0.80606999999999995</v>
      </c>
      <c r="D763">
        <v>0.14799999999999999</v>
      </c>
      <c r="E763">
        <v>0.154</v>
      </c>
      <c r="F763">
        <v>-10.39335</v>
      </c>
      <c r="G763">
        <f t="shared" si="22"/>
        <v>0.24</v>
      </c>
      <c r="H763">
        <f t="shared" si="23"/>
        <v>148</v>
      </c>
    </row>
    <row r="764" spans="1:8" x14ac:dyDescent="0.3">
      <c r="A764">
        <v>73.010000000000005</v>
      </c>
      <c r="B764">
        <v>75.900000000000006</v>
      </c>
      <c r="C764">
        <v>0.80774999999999997</v>
      </c>
      <c r="D764">
        <v>0.14899999999999999</v>
      </c>
      <c r="E764">
        <v>0.154</v>
      </c>
      <c r="F764">
        <v>-10.40169</v>
      </c>
      <c r="G764">
        <f t="shared" si="22"/>
        <v>0.24</v>
      </c>
      <c r="H764">
        <f t="shared" si="23"/>
        <v>149</v>
      </c>
    </row>
    <row r="765" spans="1:8" x14ac:dyDescent="0.3">
      <c r="A765">
        <v>73.16</v>
      </c>
      <c r="B765">
        <v>76</v>
      </c>
      <c r="C765">
        <v>0.80942999999999998</v>
      </c>
      <c r="D765">
        <v>0.14899999999999999</v>
      </c>
      <c r="E765">
        <v>0.154</v>
      </c>
      <c r="F765">
        <v>-10.40972</v>
      </c>
      <c r="G765">
        <f t="shared" si="22"/>
        <v>0.24</v>
      </c>
      <c r="H765">
        <f t="shared" si="23"/>
        <v>149</v>
      </c>
    </row>
    <row r="766" spans="1:8" x14ac:dyDescent="0.3">
      <c r="A766">
        <v>73.31</v>
      </c>
      <c r="B766">
        <v>76.099999999999994</v>
      </c>
      <c r="C766">
        <v>0.81111</v>
      </c>
      <c r="D766">
        <v>0.14899999999999999</v>
      </c>
      <c r="E766">
        <v>0.154</v>
      </c>
      <c r="F766">
        <v>-10.42662</v>
      </c>
      <c r="G766">
        <f t="shared" si="22"/>
        <v>0.24</v>
      </c>
      <c r="H766">
        <f t="shared" si="23"/>
        <v>149</v>
      </c>
    </row>
    <row r="767" spans="1:8" x14ac:dyDescent="0.3">
      <c r="A767">
        <v>73.489999999999995</v>
      </c>
      <c r="B767">
        <v>76.2</v>
      </c>
      <c r="C767">
        <v>0.81279000000000001</v>
      </c>
      <c r="D767">
        <v>0.15</v>
      </c>
      <c r="E767">
        <v>0.155</v>
      </c>
      <c r="F767">
        <v>-10.43535</v>
      </c>
      <c r="G767">
        <f t="shared" si="22"/>
        <v>0.24099999999999999</v>
      </c>
      <c r="H767">
        <f t="shared" si="23"/>
        <v>150</v>
      </c>
    </row>
    <row r="768" spans="1:8" x14ac:dyDescent="0.3">
      <c r="A768">
        <v>73.650000000000006</v>
      </c>
      <c r="B768">
        <v>76.3</v>
      </c>
      <c r="C768">
        <v>0.81440999999999997</v>
      </c>
      <c r="D768">
        <v>0.15</v>
      </c>
      <c r="E768">
        <v>0.155</v>
      </c>
      <c r="F768">
        <v>-10.452360000000001</v>
      </c>
      <c r="G768">
        <f t="shared" si="22"/>
        <v>0.24099999999999999</v>
      </c>
      <c r="H768">
        <f t="shared" si="23"/>
        <v>150</v>
      </c>
    </row>
    <row r="769" spans="1:8" x14ac:dyDescent="0.3">
      <c r="A769">
        <v>73.8</v>
      </c>
      <c r="B769">
        <v>76.400000000000006</v>
      </c>
      <c r="C769">
        <v>0.81613999999999998</v>
      </c>
      <c r="D769">
        <v>0.15</v>
      </c>
      <c r="E769">
        <v>0.155</v>
      </c>
      <c r="F769">
        <v>-10.46058</v>
      </c>
      <c r="G769">
        <f t="shared" si="22"/>
        <v>0.24099999999999999</v>
      </c>
      <c r="H769">
        <f t="shared" si="23"/>
        <v>150</v>
      </c>
    </row>
    <row r="770" spans="1:8" x14ac:dyDescent="0.3">
      <c r="A770">
        <v>73.89</v>
      </c>
      <c r="B770">
        <v>76.5</v>
      </c>
      <c r="C770">
        <v>0.81781999999999999</v>
      </c>
      <c r="D770">
        <v>0.151</v>
      </c>
      <c r="E770">
        <v>0.156</v>
      </c>
      <c r="F770">
        <v>-10.4772</v>
      </c>
      <c r="G770">
        <f t="shared" si="22"/>
        <v>0.24199999999999999</v>
      </c>
      <c r="H770">
        <f t="shared" si="23"/>
        <v>151</v>
      </c>
    </row>
    <row r="771" spans="1:8" x14ac:dyDescent="0.3">
      <c r="A771">
        <v>74.010000000000005</v>
      </c>
      <c r="B771">
        <v>76.599999999999994</v>
      </c>
      <c r="C771">
        <v>0.81945000000000001</v>
      </c>
      <c r="D771">
        <v>0.151</v>
      </c>
      <c r="E771">
        <v>0.156</v>
      </c>
      <c r="F771">
        <v>-10.49606</v>
      </c>
      <c r="G771">
        <f t="shared" si="22"/>
        <v>0.24199999999999999</v>
      </c>
      <c r="H771">
        <f t="shared" si="23"/>
        <v>151</v>
      </c>
    </row>
    <row r="772" spans="1:8" x14ac:dyDescent="0.3">
      <c r="A772">
        <v>74.16</v>
      </c>
      <c r="B772">
        <v>76.7</v>
      </c>
      <c r="C772">
        <v>0.82113000000000003</v>
      </c>
      <c r="D772">
        <v>0.151</v>
      </c>
      <c r="E772">
        <v>0.156</v>
      </c>
      <c r="F772">
        <v>-10.505929999999999</v>
      </c>
      <c r="G772">
        <f t="shared" si="22"/>
        <v>0.24199999999999999</v>
      </c>
      <c r="H772">
        <f t="shared" si="23"/>
        <v>151</v>
      </c>
    </row>
    <row r="773" spans="1:8" x14ac:dyDescent="0.3">
      <c r="A773">
        <v>74.34</v>
      </c>
      <c r="B773">
        <v>76.8</v>
      </c>
      <c r="C773">
        <v>0.82281000000000004</v>
      </c>
      <c r="D773">
        <v>0.151</v>
      </c>
      <c r="E773">
        <v>0.157</v>
      </c>
      <c r="F773">
        <v>-10.516</v>
      </c>
      <c r="G773">
        <f t="shared" si="22"/>
        <v>0.24299999999999999</v>
      </c>
      <c r="H773">
        <f t="shared" si="23"/>
        <v>151</v>
      </c>
    </row>
    <row r="774" spans="1:8" x14ac:dyDescent="0.3">
      <c r="A774">
        <v>74.5</v>
      </c>
      <c r="B774">
        <v>76.900000000000006</v>
      </c>
      <c r="C774">
        <v>0.82443</v>
      </c>
      <c r="D774">
        <v>0.152</v>
      </c>
      <c r="E774">
        <v>0.157</v>
      </c>
      <c r="F774">
        <v>-10.533480000000001</v>
      </c>
      <c r="G774">
        <f t="shared" si="22"/>
        <v>0.24299999999999999</v>
      </c>
      <c r="H774">
        <f t="shared" si="23"/>
        <v>152</v>
      </c>
    </row>
    <row r="775" spans="1:8" x14ac:dyDescent="0.3">
      <c r="A775">
        <v>74.67</v>
      </c>
      <c r="B775">
        <v>77</v>
      </c>
      <c r="C775">
        <v>0.82611000000000001</v>
      </c>
      <c r="D775">
        <v>0.152</v>
      </c>
      <c r="E775">
        <v>0.157</v>
      </c>
      <c r="F775">
        <v>-10.544510000000001</v>
      </c>
      <c r="G775">
        <f t="shared" si="22"/>
        <v>0.24299999999999999</v>
      </c>
      <c r="H775">
        <f t="shared" si="23"/>
        <v>152</v>
      </c>
    </row>
    <row r="776" spans="1:8" x14ac:dyDescent="0.3">
      <c r="A776">
        <v>74.819999999999993</v>
      </c>
      <c r="B776">
        <v>77.099999999999994</v>
      </c>
      <c r="C776">
        <v>0.82774000000000003</v>
      </c>
      <c r="D776">
        <v>0.152</v>
      </c>
      <c r="E776">
        <v>0.158</v>
      </c>
      <c r="F776">
        <v>-10.56405</v>
      </c>
      <c r="G776">
        <f t="shared" ref="G776:G839" si="24">E776+0.086</f>
        <v>0.24399999999999999</v>
      </c>
      <c r="H776">
        <f t="shared" ref="H776:H839" si="25">D776*1000</f>
        <v>152</v>
      </c>
    </row>
    <row r="777" spans="1:8" x14ac:dyDescent="0.3">
      <c r="A777">
        <v>74.930000000000007</v>
      </c>
      <c r="B777">
        <v>77.2</v>
      </c>
      <c r="C777">
        <v>0.82937000000000005</v>
      </c>
      <c r="D777">
        <v>0.153</v>
      </c>
      <c r="E777">
        <v>0.158</v>
      </c>
      <c r="F777">
        <v>-10.57347</v>
      </c>
      <c r="G777">
        <f t="shared" si="24"/>
        <v>0.24399999999999999</v>
      </c>
      <c r="H777">
        <f t="shared" si="25"/>
        <v>153</v>
      </c>
    </row>
    <row r="778" spans="1:8" x14ac:dyDescent="0.3">
      <c r="A778">
        <v>75.040000000000006</v>
      </c>
      <c r="B778">
        <v>77.3</v>
      </c>
      <c r="C778">
        <v>0.83104999999999996</v>
      </c>
      <c r="D778">
        <v>0.153</v>
      </c>
      <c r="E778">
        <v>0.158</v>
      </c>
      <c r="F778">
        <v>-10.591889999999999</v>
      </c>
      <c r="G778">
        <f t="shared" si="24"/>
        <v>0.24399999999999999</v>
      </c>
      <c r="H778">
        <f t="shared" si="25"/>
        <v>153</v>
      </c>
    </row>
    <row r="779" spans="1:8" x14ac:dyDescent="0.3">
      <c r="A779">
        <v>75.2</v>
      </c>
      <c r="B779">
        <v>77.400000000000006</v>
      </c>
      <c r="C779">
        <v>0.83272999999999997</v>
      </c>
      <c r="D779">
        <v>0.153</v>
      </c>
      <c r="E779">
        <v>0.159</v>
      </c>
      <c r="F779">
        <v>-10.601190000000001</v>
      </c>
      <c r="G779">
        <f t="shared" si="24"/>
        <v>0.245</v>
      </c>
      <c r="H779">
        <f t="shared" si="25"/>
        <v>153</v>
      </c>
    </row>
    <row r="780" spans="1:8" x14ac:dyDescent="0.3">
      <c r="A780">
        <v>75.349999999999994</v>
      </c>
      <c r="B780">
        <v>77.5</v>
      </c>
      <c r="C780">
        <v>0.83440000000000003</v>
      </c>
      <c r="D780">
        <v>0.154</v>
      </c>
      <c r="E780">
        <v>0.159</v>
      </c>
      <c r="F780">
        <v>-10.62041</v>
      </c>
      <c r="G780">
        <f t="shared" si="24"/>
        <v>0.245</v>
      </c>
      <c r="H780">
        <f t="shared" si="25"/>
        <v>154</v>
      </c>
    </row>
    <row r="781" spans="1:8" x14ac:dyDescent="0.3">
      <c r="A781">
        <v>75.53</v>
      </c>
      <c r="B781">
        <v>77.599999999999994</v>
      </c>
      <c r="C781">
        <v>0.83608000000000005</v>
      </c>
      <c r="D781">
        <v>0.154</v>
      </c>
      <c r="E781">
        <v>0.159</v>
      </c>
      <c r="F781">
        <v>-10.63064</v>
      </c>
      <c r="G781">
        <f t="shared" si="24"/>
        <v>0.245</v>
      </c>
      <c r="H781">
        <f t="shared" si="25"/>
        <v>154</v>
      </c>
    </row>
    <row r="782" spans="1:8" x14ac:dyDescent="0.3">
      <c r="A782">
        <v>75.72</v>
      </c>
      <c r="B782">
        <v>77.7</v>
      </c>
      <c r="C782">
        <v>0.83781000000000005</v>
      </c>
      <c r="D782">
        <v>0.154</v>
      </c>
      <c r="E782">
        <v>0.16</v>
      </c>
      <c r="F782">
        <v>-10.64695</v>
      </c>
      <c r="G782">
        <f t="shared" si="24"/>
        <v>0.246</v>
      </c>
      <c r="H782">
        <f t="shared" si="25"/>
        <v>154</v>
      </c>
    </row>
    <row r="783" spans="1:8" x14ac:dyDescent="0.3">
      <c r="A783">
        <v>75.87</v>
      </c>
      <c r="B783">
        <v>77.8</v>
      </c>
      <c r="C783">
        <v>0.83943999999999996</v>
      </c>
      <c r="D783">
        <v>0.155</v>
      </c>
      <c r="E783">
        <v>0.16</v>
      </c>
      <c r="F783">
        <v>-10.65645</v>
      </c>
      <c r="G783">
        <f t="shared" si="24"/>
        <v>0.246</v>
      </c>
      <c r="H783">
        <f t="shared" si="25"/>
        <v>155</v>
      </c>
    </row>
    <row r="784" spans="1:8" x14ac:dyDescent="0.3">
      <c r="A784">
        <v>76.010000000000005</v>
      </c>
      <c r="B784">
        <v>77.900000000000006</v>
      </c>
      <c r="C784">
        <v>0.84111999999999998</v>
      </c>
      <c r="D784">
        <v>0.155</v>
      </c>
      <c r="E784">
        <v>0.16</v>
      </c>
      <c r="F784">
        <v>-10.67374</v>
      </c>
      <c r="G784">
        <f t="shared" si="24"/>
        <v>0.246</v>
      </c>
      <c r="H784">
        <f t="shared" si="25"/>
        <v>155</v>
      </c>
    </row>
    <row r="785" spans="1:8" x14ac:dyDescent="0.3">
      <c r="A785">
        <v>76.14</v>
      </c>
      <c r="B785">
        <v>78</v>
      </c>
      <c r="C785">
        <v>0.84279999999999999</v>
      </c>
      <c r="D785">
        <v>0.155</v>
      </c>
      <c r="E785">
        <v>0.161</v>
      </c>
      <c r="F785">
        <v>-10.68309</v>
      </c>
      <c r="G785">
        <f t="shared" si="24"/>
        <v>0.247</v>
      </c>
      <c r="H785">
        <f t="shared" si="25"/>
        <v>155</v>
      </c>
    </row>
    <row r="786" spans="1:8" x14ac:dyDescent="0.3">
      <c r="A786">
        <v>76.25</v>
      </c>
      <c r="B786">
        <v>78.099999999999994</v>
      </c>
      <c r="C786">
        <v>0.84447000000000005</v>
      </c>
      <c r="D786">
        <v>0.155</v>
      </c>
      <c r="E786">
        <v>0.161</v>
      </c>
      <c r="F786">
        <v>-10.70044</v>
      </c>
      <c r="G786">
        <f t="shared" si="24"/>
        <v>0.247</v>
      </c>
      <c r="H786">
        <f t="shared" si="25"/>
        <v>155</v>
      </c>
    </row>
    <row r="787" spans="1:8" x14ac:dyDescent="0.3">
      <c r="A787">
        <v>76.37</v>
      </c>
      <c r="B787">
        <v>78.2</v>
      </c>
      <c r="C787">
        <v>0.84609999999999996</v>
      </c>
      <c r="D787">
        <v>0.156</v>
      </c>
      <c r="E787">
        <v>0.161</v>
      </c>
      <c r="F787">
        <v>-10.70866</v>
      </c>
      <c r="G787">
        <f t="shared" si="24"/>
        <v>0.247</v>
      </c>
      <c r="H787">
        <f t="shared" si="25"/>
        <v>156</v>
      </c>
    </row>
    <row r="788" spans="1:8" x14ac:dyDescent="0.3">
      <c r="A788">
        <v>76.55</v>
      </c>
      <c r="B788">
        <v>78.3</v>
      </c>
      <c r="C788">
        <v>0.84772999999999998</v>
      </c>
      <c r="D788">
        <v>0.156</v>
      </c>
      <c r="E788">
        <v>0.161</v>
      </c>
      <c r="F788">
        <v>-10.726649999999999</v>
      </c>
      <c r="G788">
        <f t="shared" si="24"/>
        <v>0.247</v>
      </c>
      <c r="H788">
        <f t="shared" si="25"/>
        <v>156</v>
      </c>
    </row>
    <row r="789" spans="1:8" x14ac:dyDescent="0.3">
      <c r="A789">
        <v>76.709999999999994</v>
      </c>
      <c r="B789">
        <v>78.400000000000006</v>
      </c>
      <c r="C789">
        <v>0.84941</v>
      </c>
      <c r="D789">
        <v>0.156</v>
      </c>
      <c r="E789">
        <v>0.16200000000000001</v>
      </c>
      <c r="F789">
        <v>-10.737629999999999</v>
      </c>
      <c r="G789">
        <f t="shared" si="24"/>
        <v>0.248</v>
      </c>
      <c r="H789">
        <f t="shared" si="25"/>
        <v>156</v>
      </c>
    </row>
    <row r="790" spans="1:8" x14ac:dyDescent="0.3">
      <c r="A790">
        <v>76.88</v>
      </c>
      <c r="B790">
        <v>78.5</v>
      </c>
      <c r="C790">
        <v>0.85104000000000002</v>
      </c>
      <c r="D790">
        <v>0.157</v>
      </c>
      <c r="E790">
        <v>0.16200000000000001</v>
      </c>
      <c r="F790">
        <v>-10.75628</v>
      </c>
      <c r="G790">
        <f t="shared" si="24"/>
        <v>0.248</v>
      </c>
      <c r="H790">
        <f t="shared" si="25"/>
        <v>157</v>
      </c>
    </row>
    <row r="791" spans="1:8" x14ac:dyDescent="0.3">
      <c r="A791">
        <v>77.040000000000006</v>
      </c>
      <c r="B791">
        <v>78.599999999999994</v>
      </c>
      <c r="C791">
        <v>0.85265999999999997</v>
      </c>
      <c r="D791">
        <v>0.157</v>
      </c>
      <c r="E791">
        <v>0.16200000000000001</v>
      </c>
      <c r="F791">
        <v>-10.76675</v>
      </c>
      <c r="G791">
        <f t="shared" si="24"/>
        <v>0.248</v>
      </c>
      <c r="H791">
        <f t="shared" si="25"/>
        <v>157</v>
      </c>
    </row>
    <row r="792" spans="1:8" x14ac:dyDescent="0.3">
      <c r="A792">
        <v>77.19</v>
      </c>
      <c r="B792">
        <v>78.7</v>
      </c>
      <c r="C792">
        <v>0.85438999999999998</v>
      </c>
      <c r="D792">
        <v>0.157</v>
      </c>
      <c r="E792">
        <v>0.16300000000000001</v>
      </c>
      <c r="F792">
        <v>-10.78458</v>
      </c>
      <c r="G792">
        <f t="shared" si="24"/>
        <v>0.249</v>
      </c>
      <c r="H792">
        <f t="shared" si="25"/>
        <v>157</v>
      </c>
    </row>
    <row r="793" spans="1:8" x14ac:dyDescent="0.3">
      <c r="A793">
        <v>77.349999999999994</v>
      </c>
      <c r="B793">
        <v>78.8</v>
      </c>
      <c r="C793">
        <v>0.85607</v>
      </c>
      <c r="D793">
        <v>0.158</v>
      </c>
      <c r="E793">
        <v>0.16300000000000001</v>
      </c>
      <c r="F793">
        <v>-10.79501</v>
      </c>
      <c r="G793">
        <f t="shared" si="24"/>
        <v>0.249</v>
      </c>
      <c r="H793">
        <f t="shared" si="25"/>
        <v>158</v>
      </c>
    </row>
    <row r="794" spans="1:8" x14ac:dyDescent="0.3">
      <c r="A794">
        <v>77.48</v>
      </c>
      <c r="B794">
        <v>78.900000000000006</v>
      </c>
      <c r="C794">
        <v>0.85780000000000001</v>
      </c>
      <c r="D794">
        <v>0.158</v>
      </c>
      <c r="E794">
        <v>0.16300000000000001</v>
      </c>
      <c r="F794">
        <v>-10.81335</v>
      </c>
      <c r="G794">
        <f t="shared" si="24"/>
        <v>0.249</v>
      </c>
      <c r="H794">
        <f t="shared" si="25"/>
        <v>158</v>
      </c>
    </row>
    <row r="795" spans="1:8" x14ac:dyDescent="0.3">
      <c r="A795">
        <v>77.66</v>
      </c>
      <c r="B795">
        <v>79</v>
      </c>
      <c r="C795">
        <v>0.85948000000000002</v>
      </c>
      <c r="D795">
        <v>0.158</v>
      </c>
      <c r="E795">
        <v>0.16400000000000001</v>
      </c>
      <c r="F795">
        <v>-10.822710000000001</v>
      </c>
      <c r="G795">
        <f t="shared" si="24"/>
        <v>0.25</v>
      </c>
      <c r="H795">
        <f t="shared" si="25"/>
        <v>158</v>
      </c>
    </row>
    <row r="796" spans="1:8" x14ac:dyDescent="0.3">
      <c r="A796">
        <v>77.84</v>
      </c>
      <c r="B796">
        <v>79.099999999999994</v>
      </c>
      <c r="C796">
        <v>0.86121000000000003</v>
      </c>
      <c r="D796">
        <v>0.159</v>
      </c>
      <c r="E796">
        <v>0.16400000000000001</v>
      </c>
      <c r="F796">
        <v>-10.840870000000001</v>
      </c>
      <c r="G796">
        <f t="shared" si="24"/>
        <v>0.25</v>
      </c>
      <c r="H796">
        <f t="shared" si="25"/>
        <v>159</v>
      </c>
    </row>
    <row r="797" spans="1:8" x14ac:dyDescent="0.3">
      <c r="A797">
        <v>78.02</v>
      </c>
      <c r="B797">
        <v>79.2</v>
      </c>
      <c r="C797">
        <v>0.86289000000000005</v>
      </c>
      <c r="D797">
        <v>0.159</v>
      </c>
      <c r="E797">
        <v>0.16400000000000001</v>
      </c>
      <c r="F797">
        <v>-10.85103</v>
      </c>
      <c r="G797">
        <f t="shared" si="24"/>
        <v>0.25</v>
      </c>
      <c r="H797">
        <f t="shared" si="25"/>
        <v>159</v>
      </c>
    </row>
    <row r="798" spans="1:8" x14ac:dyDescent="0.3">
      <c r="A798">
        <v>78.06</v>
      </c>
      <c r="B798">
        <v>79.3</v>
      </c>
      <c r="C798">
        <v>0.86451</v>
      </c>
      <c r="D798">
        <v>0.159</v>
      </c>
      <c r="E798">
        <v>0.16500000000000001</v>
      </c>
      <c r="F798">
        <v>-10.8689</v>
      </c>
      <c r="G798">
        <f t="shared" si="24"/>
        <v>0.251</v>
      </c>
      <c r="H798">
        <f t="shared" si="25"/>
        <v>159</v>
      </c>
    </row>
    <row r="799" spans="1:8" x14ac:dyDescent="0.3">
      <c r="A799">
        <v>78.17</v>
      </c>
      <c r="B799">
        <v>79.400000000000006</v>
      </c>
      <c r="C799">
        <v>0.86619000000000002</v>
      </c>
      <c r="D799">
        <v>0.159</v>
      </c>
      <c r="E799">
        <v>0.16500000000000001</v>
      </c>
      <c r="F799">
        <v>-10.87979</v>
      </c>
      <c r="G799">
        <f t="shared" si="24"/>
        <v>0.251</v>
      </c>
      <c r="H799">
        <f t="shared" si="25"/>
        <v>159</v>
      </c>
    </row>
    <row r="800" spans="1:8" x14ac:dyDescent="0.3">
      <c r="A800">
        <v>78.31</v>
      </c>
      <c r="B800">
        <v>79.5</v>
      </c>
      <c r="C800">
        <v>0.86782000000000004</v>
      </c>
      <c r="D800">
        <v>0.16</v>
      </c>
      <c r="E800">
        <v>0.16500000000000001</v>
      </c>
      <c r="F800">
        <v>-10.899649999999999</v>
      </c>
      <c r="G800">
        <f t="shared" si="24"/>
        <v>0.251</v>
      </c>
      <c r="H800">
        <f t="shared" si="25"/>
        <v>160</v>
      </c>
    </row>
    <row r="801" spans="1:8" x14ac:dyDescent="0.3">
      <c r="A801">
        <v>78.47</v>
      </c>
      <c r="B801">
        <v>79.599999999999994</v>
      </c>
      <c r="C801">
        <v>0.86944999999999995</v>
      </c>
      <c r="D801">
        <v>0.16</v>
      </c>
      <c r="E801">
        <v>0.16600000000000001</v>
      </c>
      <c r="F801">
        <v>-10.91043</v>
      </c>
      <c r="G801">
        <f t="shared" si="24"/>
        <v>0.252</v>
      </c>
      <c r="H801">
        <f t="shared" si="25"/>
        <v>160</v>
      </c>
    </row>
    <row r="802" spans="1:8" x14ac:dyDescent="0.3">
      <c r="A802">
        <v>78.599999999999994</v>
      </c>
      <c r="B802">
        <v>79.7</v>
      </c>
      <c r="C802">
        <v>0.87107999999999997</v>
      </c>
      <c r="D802">
        <v>0.16</v>
      </c>
      <c r="E802">
        <v>0.16600000000000001</v>
      </c>
      <c r="F802">
        <v>-10.928039999999999</v>
      </c>
      <c r="G802">
        <f t="shared" si="24"/>
        <v>0.252</v>
      </c>
      <c r="H802">
        <f t="shared" si="25"/>
        <v>160</v>
      </c>
    </row>
    <row r="803" spans="1:8" x14ac:dyDescent="0.3">
      <c r="A803">
        <v>78.760000000000005</v>
      </c>
      <c r="B803">
        <v>79.8</v>
      </c>
      <c r="C803">
        <v>0.87270000000000003</v>
      </c>
      <c r="D803">
        <v>0.16</v>
      </c>
      <c r="E803">
        <v>0.16600000000000001</v>
      </c>
      <c r="F803">
        <v>-10.937110000000001</v>
      </c>
      <c r="G803">
        <f t="shared" si="24"/>
        <v>0.252</v>
      </c>
      <c r="H803">
        <f t="shared" si="25"/>
        <v>160</v>
      </c>
    </row>
    <row r="804" spans="1:8" x14ac:dyDescent="0.3">
      <c r="A804">
        <v>78.91</v>
      </c>
      <c r="B804">
        <v>79.900000000000006</v>
      </c>
      <c r="C804">
        <v>0.87433000000000005</v>
      </c>
      <c r="D804">
        <v>0.161</v>
      </c>
      <c r="E804">
        <v>0.16700000000000001</v>
      </c>
      <c r="F804">
        <v>-10.955109999999999</v>
      </c>
      <c r="G804">
        <f t="shared" si="24"/>
        <v>0.253</v>
      </c>
      <c r="H804">
        <f t="shared" si="25"/>
        <v>161</v>
      </c>
    </row>
    <row r="805" spans="1:8" x14ac:dyDescent="0.3">
      <c r="A805">
        <v>79.08</v>
      </c>
      <c r="B805">
        <v>80</v>
      </c>
      <c r="C805">
        <v>0.87600999999999996</v>
      </c>
      <c r="D805">
        <v>0.161</v>
      </c>
      <c r="E805">
        <v>0.16700000000000001</v>
      </c>
      <c r="F805">
        <v>-10.97203</v>
      </c>
      <c r="G805">
        <f t="shared" si="24"/>
        <v>0.253</v>
      </c>
      <c r="H805">
        <f t="shared" si="25"/>
        <v>161</v>
      </c>
    </row>
    <row r="806" spans="1:8" x14ac:dyDescent="0.3">
      <c r="A806">
        <v>79.27</v>
      </c>
      <c r="B806">
        <v>80.099999999999994</v>
      </c>
      <c r="C806">
        <v>0.87768999999999997</v>
      </c>
      <c r="D806">
        <v>0.161</v>
      </c>
      <c r="E806">
        <v>0.16700000000000001</v>
      </c>
      <c r="F806">
        <v>-10.97978</v>
      </c>
      <c r="G806">
        <f t="shared" si="24"/>
        <v>0.253</v>
      </c>
      <c r="H806">
        <f t="shared" si="25"/>
        <v>161</v>
      </c>
    </row>
    <row r="807" spans="1:8" x14ac:dyDescent="0.3">
      <c r="A807">
        <v>79.430000000000007</v>
      </c>
      <c r="B807">
        <v>80.2</v>
      </c>
      <c r="C807">
        <v>0.87936999999999999</v>
      </c>
      <c r="D807">
        <v>0.16200000000000001</v>
      </c>
      <c r="E807">
        <v>0.16700000000000001</v>
      </c>
      <c r="F807">
        <v>-10.98785</v>
      </c>
      <c r="G807">
        <f t="shared" si="24"/>
        <v>0.253</v>
      </c>
      <c r="H807">
        <f t="shared" si="25"/>
        <v>162</v>
      </c>
    </row>
    <row r="808" spans="1:8" x14ac:dyDescent="0.3">
      <c r="A808">
        <v>79.58</v>
      </c>
      <c r="B808">
        <v>80.3</v>
      </c>
      <c r="C808">
        <v>0.88104000000000005</v>
      </c>
      <c r="D808">
        <v>0.16200000000000001</v>
      </c>
      <c r="E808">
        <v>0.16800000000000001</v>
      </c>
      <c r="F808">
        <v>-11.003360000000001</v>
      </c>
      <c r="G808">
        <f t="shared" si="24"/>
        <v>0.254</v>
      </c>
      <c r="H808">
        <f t="shared" si="25"/>
        <v>162</v>
      </c>
    </row>
    <row r="809" spans="1:8" x14ac:dyDescent="0.3">
      <c r="A809">
        <v>79.760000000000005</v>
      </c>
      <c r="B809">
        <v>80.400000000000006</v>
      </c>
      <c r="C809">
        <v>0.88271999999999995</v>
      </c>
      <c r="D809">
        <v>0.16200000000000001</v>
      </c>
      <c r="E809">
        <v>0.16800000000000001</v>
      </c>
      <c r="F809">
        <v>-11.012840000000001</v>
      </c>
      <c r="G809">
        <f t="shared" si="24"/>
        <v>0.254</v>
      </c>
      <c r="H809">
        <f t="shared" si="25"/>
        <v>162</v>
      </c>
    </row>
    <row r="810" spans="1:8" x14ac:dyDescent="0.3">
      <c r="A810">
        <v>79.930000000000007</v>
      </c>
      <c r="B810">
        <v>80.5</v>
      </c>
      <c r="C810">
        <v>0.88444999999999996</v>
      </c>
      <c r="D810">
        <v>0.16300000000000001</v>
      </c>
      <c r="E810">
        <v>0.16800000000000001</v>
      </c>
      <c r="F810">
        <v>-11.032719999999999</v>
      </c>
      <c r="G810">
        <f t="shared" si="24"/>
        <v>0.254</v>
      </c>
      <c r="H810">
        <f t="shared" si="25"/>
        <v>163</v>
      </c>
    </row>
    <row r="811" spans="1:8" x14ac:dyDescent="0.3">
      <c r="A811">
        <v>80.06</v>
      </c>
      <c r="B811">
        <v>80.599999999999994</v>
      </c>
      <c r="C811">
        <v>0.88612999999999997</v>
      </c>
      <c r="D811">
        <v>0.16300000000000001</v>
      </c>
      <c r="E811">
        <v>0.16900000000000001</v>
      </c>
      <c r="F811">
        <v>-11.0427</v>
      </c>
      <c r="G811">
        <f t="shared" si="24"/>
        <v>0.255</v>
      </c>
      <c r="H811">
        <f t="shared" si="25"/>
        <v>163</v>
      </c>
    </row>
    <row r="812" spans="1:8" x14ac:dyDescent="0.3">
      <c r="A812">
        <v>80.2</v>
      </c>
      <c r="B812">
        <v>80.7</v>
      </c>
      <c r="C812">
        <v>0.88780999999999999</v>
      </c>
      <c r="D812">
        <v>0.16300000000000001</v>
      </c>
      <c r="E812">
        <v>0.16900000000000001</v>
      </c>
      <c r="F812">
        <v>-11.06315</v>
      </c>
      <c r="G812">
        <f t="shared" si="24"/>
        <v>0.255</v>
      </c>
      <c r="H812">
        <f t="shared" si="25"/>
        <v>163</v>
      </c>
    </row>
    <row r="813" spans="1:8" x14ac:dyDescent="0.3">
      <c r="A813">
        <v>80.36</v>
      </c>
      <c r="B813">
        <v>80.8</v>
      </c>
      <c r="C813">
        <v>0.88949</v>
      </c>
      <c r="D813">
        <v>0.16400000000000001</v>
      </c>
      <c r="E813">
        <v>0.16900000000000001</v>
      </c>
      <c r="F813">
        <v>-11.084849999999999</v>
      </c>
      <c r="G813">
        <f t="shared" si="24"/>
        <v>0.255</v>
      </c>
      <c r="H813">
        <f t="shared" si="25"/>
        <v>164</v>
      </c>
    </row>
    <row r="814" spans="1:8" x14ac:dyDescent="0.3">
      <c r="A814">
        <v>80.53</v>
      </c>
      <c r="B814">
        <v>80.900000000000006</v>
      </c>
      <c r="C814">
        <v>0.89112000000000002</v>
      </c>
      <c r="D814">
        <v>0.16400000000000001</v>
      </c>
      <c r="E814">
        <v>0.17</v>
      </c>
      <c r="F814">
        <v>-11.09599</v>
      </c>
      <c r="G814">
        <f t="shared" si="24"/>
        <v>0.25600000000000001</v>
      </c>
      <c r="H814">
        <f t="shared" si="25"/>
        <v>164</v>
      </c>
    </row>
    <row r="815" spans="1:8" x14ac:dyDescent="0.3">
      <c r="A815">
        <v>80.680000000000007</v>
      </c>
      <c r="B815">
        <v>81</v>
      </c>
      <c r="C815">
        <v>0.89283999999999997</v>
      </c>
      <c r="D815">
        <v>0.16400000000000001</v>
      </c>
      <c r="E815">
        <v>0.17</v>
      </c>
      <c r="F815">
        <v>-11.10745</v>
      </c>
      <c r="G815">
        <f t="shared" si="24"/>
        <v>0.25600000000000001</v>
      </c>
      <c r="H815">
        <f t="shared" si="25"/>
        <v>164</v>
      </c>
    </row>
    <row r="816" spans="1:8" x14ac:dyDescent="0.3">
      <c r="A816">
        <v>80.819999999999993</v>
      </c>
      <c r="B816">
        <v>81.099999999999994</v>
      </c>
      <c r="C816">
        <v>0.89441999999999999</v>
      </c>
      <c r="D816">
        <v>0.16500000000000001</v>
      </c>
      <c r="E816">
        <v>0.17</v>
      </c>
      <c r="F816">
        <v>-11.1295</v>
      </c>
      <c r="G816">
        <f t="shared" si="24"/>
        <v>0.25600000000000001</v>
      </c>
      <c r="H816">
        <f t="shared" si="25"/>
        <v>165</v>
      </c>
    </row>
    <row r="817" spans="1:8" x14ac:dyDescent="0.3">
      <c r="A817">
        <v>80.95</v>
      </c>
      <c r="B817">
        <v>81.2</v>
      </c>
      <c r="C817">
        <v>0.89610000000000001</v>
      </c>
      <c r="D817">
        <v>0.16500000000000001</v>
      </c>
      <c r="E817">
        <v>0.17100000000000001</v>
      </c>
      <c r="F817">
        <v>-11.140829999999999</v>
      </c>
      <c r="G817">
        <f t="shared" si="24"/>
        <v>0.25700000000000001</v>
      </c>
      <c r="H817">
        <f t="shared" si="25"/>
        <v>165</v>
      </c>
    </row>
    <row r="818" spans="1:8" x14ac:dyDescent="0.3">
      <c r="A818">
        <v>81.11</v>
      </c>
      <c r="B818">
        <v>81.3</v>
      </c>
      <c r="C818">
        <v>0.89773000000000003</v>
      </c>
      <c r="D818">
        <v>0.16500000000000001</v>
      </c>
      <c r="E818">
        <v>0.17100000000000001</v>
      </c>
      <c r="F818">
        <v>-11.1593</v>
      </c>
      <c r="G818">
        <f t="shared" si="24"/>
        <v>0.25700000000000001</v>
      </c>
      <c r="H818">
        <f t="shared" si="25"/>
        <v>165</v>
      </c>
    </row>
    <row r="819" spans="1:8" x14ac:dyDescent="0.3">
      <c r="A819">
        <v>81.27</v>
      </c>
      <c r="B819">
        <v>81.400000000000006</v>
      </c>
      <c r="C819">
        <v>0.89941000000000004</v>
      </c>
      <c r="D819">
        <v>0.16600000000000001</v>
      </c>
      <c r="E819">
        <v>0.17100000000000001</v>
      </c>
      <c r="F819">
        <v>-11.169140000000001</v>
      </c>
      <c r="G819">
        <f t="shared" si="24"/>
        <v>0.25700000000000001</v>
      </c>
      <c r="H819">
        <f t="shared" si="25"/>
        <v>166</v>
      </c>
    </row>
    <row r="820" spans="1:8" x14ac:dyDescent="0.3">
      <c r="A820">
        <v>81.430000000000007</v>
      </c>
      <c r="B820">
        <v>81.5</v>
      </c>
      <c r="C820">
        <v>0.90107999999999999</v>
      </c>
      <c r="D820">
        <v>0.16600000000000001</v>
      </c>
      <c r="E820">
        <v>0.17199999999999999</v>
      </c>
      <c r="F820">
        <v>-11.188879999999999</v>
      </c>
      <c r="G820">
        <f t="shared" si="24"/>
        <v>0.25800000000000001</v>
      </c>
      <c r="H820">
        <f t="shared" si="25"/>
        <v>166</v>
      </c>
    </row>
    <row r="821" spans="1:8" x14ac:dyDescent="0.3">
      <c r="A821">
        <v>81.569999999999993</v>
      </c>
      <c r="B821">
        <v>81.599999999999994</v>
      </c>
      <c r="C821">
        <v>0.90276000000000001</v>
      </c>
      <c r="D821">
        <v>0.16600000000000001</v>
      </c>
      <c r="E821">
        <v>0.17199999999999999</v>
      </c>
      <c r="F821">
        <v>-11.19842</v>
      </c>
      <c r="G821">
        <f t="shared" si="24"/>
        <v>0.25800000000000001</v>
      </c>
      <c r="H821">
        <f t="shared" si="25"/>
        <v>166</v>
      </c>
    </row>
    <row r="822" spans="1:8" x14ac:dyDescent="0.3">
      <c r="A822">
        <v>81.739999999999995</v>
      </c>
      <c r="B822">
        <v>81.7</v>
      </c>
      <c r="C822">
        <v>0.90444000000000002</v>
      </c>
      <c r="D822">
        <v>0.16700000000000001</v>
      </c>
      <c r="E822">
        <v>0.17199999999999999</v>
      </c>
      <c r="F822">
        <v>-11.21584</v>
      </c>
      <c r="G822">
        <f t="shared" si="24"/>
        <v>0.25800000000000001</v>
      </c>
      <c r="H822">
        <f t="shared" si="25"/>
        <v>167</v>
      </c>
    </row>
    <row r="823" spans="1:8" x14ac:dyDescent="0.3">
      <c r="A823">
        <v>81.900000000000006</v>
      </c>
      <c r="B823">
        <v>81.8</v>
      </c>
      <c r="C823">
        <v>0.90612000000000004</v>
      </c>
      <c r="D823">
        <v>0.16700000000000001</v>
      </c>
      <c r="E823">
        <v>0.17299999999999999</v>
      </c>
      <c r="F823">
        <v>-11.22386</v>
      </c>
      <c r="G823">
        <f t="shared" si="24"/>
        <v>0.25900000000000001</v>
      </c>
      <c r="H823">
        <f t="shared" si="25"/>
        <v>167</v>
      </c>
    </row>
    <row r="824" spans="1:8" x14ac:dyDescent="0.3">
      <c r="A824">
        <v>82.08</v>
      </c>
      <c r="B824">
        <v>81.900000000000006</v>
      </c>
      <c r="C824">
        <v>0.90785000000000005</v>
      </c>
      <c r="D824">
        <v>0.16700000000000001</v>
      </c>
      <c r="E824">
        <v>0.17299999999999999</v>
      </c>
      <c r="F824">
        <v>-11.2415</v>
      </c>
      <c r="G824">
        <f t="shared" si="24"/>
        <v>0.25900000000000001</v>
      </c>
      <c r="H824">
        <f t="shared" si="25"/>
        <v>167</v>
      </c>
    </row>
    <row r="825" spans="1:8" x14ac:dyDescent="0.3">
      <c r="A825">
        <v>82.24</v>
      </c>
      <c r="B825">
        <v>82</v>
      </c>
      <c r="C825">
        <v>0.90952999999999995</v>
      </c>
      <c r="D825">
        <v>0.16800000000000001</v>
      </c>
      <c r="E825">
        <v>0.17299999999999999</v>
      </c>
      <c r="F825">
        <v>-11.25042</v>
      </c>
      <c r="G825">
        <f t="shared" si="24"/>
        <v>0.25900000000000001</v>
      </c>
      <c r="H825">
        <f t="shared" si="25"/>
        <v>168</v>
      </c>
    </row>
    <row r="826" spans="1:8" x14ac:dyDescent="0.3">
      <c r="A826">
        <v>82.41</v>
      </c>
      <c r="B826">
        <v>82.1</v>
      </c>
      <c r="C826">
        <v>0.91115999999999997</v>
      </c>
      <c r="D826">
        <v>0.16800000000000001</v>
      </c>
      <c r="E826">
        <v>0.17399999999999999</v>
      </c>
      <c r="F826">
        <v>-11.26712</v>
      </c>
      <c r="G826">
        <f t="shared" si="24"/>
        <v>0.26</v>
      </c>
      <c r="H826">
        <f t="shared" si="25"/>
        <v>168</v>
      </c>
    </row>
    <row r="827" spans="1:8" x14ac:dyDescent="0.3">
      <c r="A827">
        <v>82.57</v>
      </c>
      <c r="B827">
        <v>82.2</v>
      </c>
      <c r="C827">
        <v>0.91278000000000004</v>
      </c>
      <c r="D827">
        <v>0.16800000000000001</v>
      </c>
      <c r="E827">
        <v>0.17399999999999999</v>
      </c>
      <c r="F827">
        <v>-11.275969999999999</v>
      </c>
      <c r="G827">
        <f t="shared" si="24"/>
        <v>0.26</v>
      </c>
      <c r="H827">
        <f t="shared" si="25"/>
        <v>168</v>
      </c>
    </row>
    <row r="828" spans="1:8" x14ac:dyDescent="0.3">
      <c r="A828">
        <v>82.69</v>
      </c>
      <c r="B828">
        <v>82.3</v>
      </c>
      <c r="C828">
        <v>0.91440999999999995</v>
      </c>
      <c r="D828">
        <v>0.16800000000000001</v>
      </c>
      <c r="E828">
        <v>0.17399999999999999</v>
      </c>
      <c r="F828">
        <v>-11.294119999999999</v>
      </c>
      <c r="G828">
        <f t="shared" si="24"/>
        <v>0.26</v>
      </c>
      <c r="H828">
        <f t="shared" si="25"/>
        <v>168</v>
      </c>
    </row>
    <row r="829" spans="1:8" x14ac:dyDescent="0.3">
      <c r="A829">
        <v>82.76</v>
      </c>
      <c r="B829">
        <v>82.4</v>
      </c>
      <c r="C829">
        <v>0.91608999999999996</v>
      </c>
      <c r="D829">
        <v>0.16900000000000001</v>
      </c>
      <c r="E829">
        <v>0.17399999999999999</v>
      </c>
      <c r="F829">
        <v>-11.303470000000001</v>
      </c>
      <c r="G829">
        <f t="shared" si="24"/>
        <v>0.26</v>
      </c>
      <c r="H829">
        <f t="shared" si="25"/>
        <v>169</v>
      </c>
    </row>
    <row r="830" spans="1:8" x14ac:dyDescent="0.3">
      <c r="A830">
        <v>82.89</v>
      </c>
      <c r="B830">
        <v>82.5</v>
      </c>
      <c r="C830">
        <v>0.91771999999999998</v>
      </c>
      <c r="D830">
        <v>0.16900000000000001</v>
      </c>
      <c r="E830">
        <v>0.17499999999999999</v>
      </c>
      <c r="F830">
        <v>-11.322340000000001</v>
      </c>
      <c r="G830">
        <f t="shared" si="24"/>
        <v>0.26100000000000001</v>
      </c>
      <c r="H830">
        <f t="shared" si="25"/>
        <v>169</v>
      </c>
    </row>
    <row r="831" spans="1:8" x14ac:dyDescent="0.3">
      <c r="A831">
        <v>83.04</v>
      </c>
      <c r="B831">
        <v>82.6</v>
      </c>
      <c r="C831">
        <v>0.91934000000000005</v>
      </c>
      <c r="D831">
        <v>0.16900000000000001</v>
      </c>
      <c r="E831">
        <v>0.17499999999999999</v>
      </c>
      <c r="F831">
        <v>-11.33114</v>
      </c>
      <c r="G831">
        <f t="shared" si="24"/>
        <v>0.26100000000000001</v>
      </c>
      <c r="H831">
        <f t="shared" si="25"/>
        <v>169</v>
      </c>
    </row>
    <row r="832" spans="1:8" x14ac:dyDescent="0.3">
      <c r="A832">
        <v>83.21</v>
      </c>
      <c r="B832">
        <v>82.7</v>
      </c>
      <c r="C832">
        <v>0.92101999999999995</v>
      </c>
      <c r="D832">
        <v>0.17</v>
      </c>
      <c r="E832">
        <v>0.17499999999999999</v>
      </c>
      <c r="F832">
        <v>-11.349909999999999</v>
      </c>
      <c r="G832">
        <f t="shared" si="24"/>
        <v>0.26100000000000001</v>
      </c>
      <c r="H832">
        <f t="shared" si="25"/>
        <v>170</v>
      </c>
    </row>
    <row r="833" spans="1:8" x14ac:dyDescent="0.3">
      <c r="A833">
        <v>83.37</v>
      </c>
      <c r="B833">
        <v>82.8</v>
      </c>
      <c r="C833">
        <v>0.92269999999999996</v>
      </c>
      <c r="D833">
        <v>0.17</v>
      </c>
      <c r="E833">
        <v>0.17599999999999999</v>
      </c>
      <c r="F833">
        <v>-11.35947</v>
      </c>
      <c r="G833">
        <f t="shared" si="24"/>
        <v>0.26200000000000001</v>
      </c>
      <c r="H833">
        <f t="shared" si="25"/>
        <v>170</v>
      </c>
    </row>
    <row r="834" spans="1:8" x14ac:dyDescent="0.3">
      <c r="A834">
        <v>83.52</v>
      </c>
      <c r="B834">
        <v>82.9</v>
      </c>
      <c r="C834">
        <v>0.92437999999999998</v>
      </c>
      <c r="D834">
        <v>0.17</v>
      </c>
      <c r="E834">
        <v>0.17599999999999999</v>
      </c>
      <c r="F834">
        <v>-11.37689</v>
      </c>
      <c r="G834">
        <f t="shared" si="24"/>
        <v>0.26200000000000001</v>
      </c>
      <c r="H834">
        <f t="shared" si="25"/>
        <v>170</v>
      </c>
    </row>
    <row r="835" spans="1:8" x14ac:dyDescent="0.3">
      <c r="A835">
        <v>83.68</v>
      </c>
      <c r="B835">
        <v>83</v>
      </c>
      <c r="C835">
        <v>0.92605999999999999</v>
      </c>
      <c r="D835">
        <v>0.17</v>
      </c>
      <c r="E835">
        <v>0.17599999999999999</v>
      </c>
      <c r="F835">
        <v>-11.38599</v>
      </c>
      <c r="G835">
        <f t="shared" si="24"/>
        <v>0.26200000000000001</v>
      </c>
      <c r="H835">
        <f t="shared" si="25"/>
        <v>170</v>
      </c>
    </row>
    <row r="836" spans="1:8" x14ac:dyDescent="0.3">
      <c r="A836">
        <v>83.86</v>
      </c>
      <c r="B836">
        <v>83.1</v>
      </c>
      <c r="C836">
        <v>0.92774000000000001</v>
      </c>
      <c r="D836">
        <v>0.17100000000000001</v>
      </c>
      <c r="E836">
        <v>0.17699999999999999</v>
      </c>
      <c r="F836">
        <v>-11.40535</v>
      </c>
      <c r="G836">
        <f t="shared" si="24"/>
        <v>0.26300000000000001</v>
      </c>
      <c r="H836">
        <f t="shared" si="25"/>
        <v>171</v>
      </c>
    </row>
    <row r="837" spans="1:8" x14ac:dyDescent="0.3">
      <c r="A837">
        <v>84.04</v>
      </c>
      <c r="B837">
        <v>83.2</v>
      </c>
      <c r="C837">
        <v>0.92942000000000002</v>
      </c>
      <c r="D837">
        <v>0.17100000000000001</v>
      </c>
      <c r="E837">
        <v>0.17699999999999999</v>
      </c>
      <c r="F837">
        <v>-11.415800000000001</v>
      </c>
      <c r="G837">
        <f t="shared" si="24"/>
        <v>0.26300000000000001</v>
      </c>
      <c r="H837">
        <f t="shared" si="25"/>
        <v>171</v>
      </c>
    </row>
    <row r="838" spans="1:8" x14ac:dyDescent="0.3">
      <c r="A838">
        <v>84.25</v>
      </c>
      <c r="B838">
        <v>83.3</v>
      </c>
      <c r="C838">
        <v>0.93113999999999997</v>
      </c>
      <c r="D838">
        <v>0.17199999999999999</v>
      </c>
      <c r="E838">
        <v>0.17699999999999999</v>
      </c>
      <c r="F838">
        <v>-11.43777</v>
      </c>
      <c r="G838">
        <f t="shared" si="24"/>
        <v>0.26300000000000001</v>
      </c>
      <c r="H838">
        <f t="shared" si="25"/>
        <v>172</v>
      </c>
    </row>
    <row r="839" spans="1:8" x14ac:dyDescent="0.3">
      <c r="A839">
        <v>84.5</v>
      </c>
      <c r="B839">
        <v>83.4</v>
      </c>
      <c r="C839">
        <v>0.93286999999999998</v>
      </c>
      <c r="D839">
        <v>0.17199999999999999</v>
      </c>
      <c r="E839">
        <v>0.17799999999999999</v>
      </c>
      <c r="F839">
        <v>-11.457700000000001</v>
      </c>
      <c r="G839">
        <f t="shared" si="24"/>
        <v>0.26400000000000001</v>
      </c>
      <c r="H839">
        <f t="shared" si="25"/>
        <v>172</v>
      </c>
    </row>
    <row r="840" spans="1:8" x14ac:dyDescent="0.3">
      <c r="A840">
        <v>84.64</v>
      </c>
      <c r="B840">
        <v>83.5</v>
      </c>
      <c r="C840">
        <v>0.93454999999999999</v>
      </c>
      <c r="D840">
        <v>0.17199999999999999</v>
      </c>
      <c r="E840">
        <v>0.17799999999999999</v>
      </c>
      <c r="F840">
        <v>-11.46762</v>
      </c>
      <c r="G840">
        <f t="shared" ref="G840:G903" si="26">E840+0.086</f>
        <v>0.26400000000000001</v>
      </c>
      <c r="H840">
        <f t="shared" ref="H840:H903" si="27">D840*1000</f>
        <v>172</v>
      </c>
    </row>
    <row r="841" spans="1:8" x14ac:dyDescent="0.3">
      <c r="A841">
        <v>84.72</v>
      </c>
      <c r="B841">
        <v>83.6</v>
      </c>
      <c r="C841">
        <v>0.93618000000000001</v>
      </c>
      <c r="D841">
        <v>0.17299999999999999</v>
      </c>
      <c r="E841">
        <v>0.17799999999999999</v>
      </c>
      <c r="F841">
        <v>-11.477080000000001</v>
      </c>
      <c r="G841">
        <f t="shared" si="26"/>
        <v>0.26400000000000001</v>
      </c>
      <c r="H841">
        <f t="shared" si="27"/>
        <v>173</v>
      </c>
    </row>
    <row r="842" spans="1:8" x14ac:dyDescent="0.3">
      <c r="A842">
        <v>84.8</v>
      </c>
      <c r="B842">
        <v>83.7</v>
      </c>
      <c r="C842">
        <v>0.93786000000000003</v>
      </c>
      <c r="D842">
        <v>0.17299999999999999</v>
      </c>
      <c r="E842">
        <v>0.17899999999999999</v>
      </c>
      <c r="F842">
        <v>-11.49624</v>
      </c>
      <c r="G842">
        <f t="shared" si="26"/>
        <v>0.26500000000000001</v>
      </c>
      <c r="H842">
        <f t="shared" si="27"/>
        <v>173</v>
      </c>
    </row>
    <row r="843" spans="1:8" x14ac:dyDescent="0.3">
      <c r="A843">
        <v>84.96</v>
      </c>
      <c r="B843">
        <v>83.8</v>
      </c>
      <c r="C843">
        <v>0.93949000000000005</v>
      </c>
      <c r="D843">
        <v>0.17299999999999999</v>
      </c>
      <c r="E843">
        <v>0.17899999999999999</v>
      </c>
      <c r="F843">
        <v>-11.5052</v>
      </c>
      <c r="G843">
        <f t="shared" si="26"/>
        <v>0.26500000000000001</v>
      </c>
      <c r="H843">
        <f t="shared" si="27"/>
        <v>173</v>
      </c>
    </row>
    <row r="844" spans="1:8" x14ac:dyDescent="0.3">
      <c r="A844">
        <v>85.07</v>
      </c>
      <c r="B844">
        <v>83.9</v>
      </c>
      <c r="C844">
        <v>0.94111</v>
      </c>
      <c r="D844">
        <v>0.17299999999999999</v>
      </c>
      <c r="E844">
        <v>0.17899999999999999</v>
      </c>
      <c r="F844">
        <v>-11.52074</v>
      </c>
      <c r="G844">
        <f t="shared" si="26"/>
        <v>0.26500000000000001</v>
      </c>
      <c r="H844">
        <f t="shared" si="27"/>
        <v>173</v>
      </c>
    </row>
    <row r="845" spans="1:8" x14ac:dyDescent="0.3">
      <c r="A845">
        <v>85.18</v>
      </c>
      <c r="B845">
        <v>84</v>
      </c>
      <c r="C845">
        <v>0.94279000000000002</v>
      </c>
      <c r="D845">
        <v>0.17399999999999999</v>
      </c>
      <c r="E845">
        <v>0.18</v>
      </c>
      <c r="F845">
        <v>-11.528370000000001</v>
      </c>
      <c r="G845">
        <f t="shared" si="26"/>
        <v>0.26600000000000001</v>
      </c>
      <c r="H845">
        <f t="shared" si="27"/>
        <v>174</v>
      </c>
    </row>
    <row r="846" spans="1:8" x14ac:dyDescent="0.3">
      <c r="A846">
        <v>85.32</v>
      </c>
      <c r="B846">
        <v>84.1</v>
      </c>
      <c r="C846">
        <v>0.94442000000000004</v>
      </c>
      <c r="D846">
        <v>0.17399999999999999</v>
      </c>
      <c r="E846">
        <v>0.18</v>
      </c>
      <c r="F846">
        <v>-11.54518</v>
      </c>
      <c r="G846">
        <f t="shared" si="26"/>
        <v>0.26600000000000001</v>
      </c>
      <c r="H846">
        <f t="shared" si="27"/>
        <v>174</v>
      </c>
    </row>
    <row r="847" spans="1:8" x14ac:dyDescent="0.3">
      <c r="A847">
        <v>85.51</v>
      </c>
      <c r="B847">
        <v>84.2</v>
      </c>
      <c r="C847">
        <v>0.94610000000000005</v>
      </c>
      <c r="D847">
        <v>0.17399999999999999</v>
      </c>
      <c r="E847">
        <v>0.18</v>
      </c>
      <c r="F847">
        <v>-11.553800000000001</v>
      </c>
      <c r="G847">
        <f t="shared" si="26"/>
        <v>0.26600000000000001</v>
      </c>
      <c r="H847">
        <f t="shared" si="27"/>
        <v>174</v>
      </c>
    </row>
    <row r="848" spans="1:8" x14ac:dyDescent="0.3">
      <c r="A848">
        <v>85.73</v>
      </c>
      <c r="B848">
        <v>84.3</v>
      </c>
      <c r="C848">
        <v>0.94777999999999996</v>
      </c>
      <c r="D848">
        <v>0.17499999999999999</v>
      </c>
      <c r="E848">
        <v>0.18099999999999999</v>
      </c>
      <c r="F848">
        <v>-11.57128</v>
      </c>
      <c r="G848">
        <f t="shared" si="26"/>
        <v>0.26700000000000002</v>
      </c>
      <c r="H848">
        <f t="shared" si="27"/>
        <v>175</v>
      </c>
    </row>
    <row r="849" spans="1:8" x14ac:dyDescent="0.3">
      <c r="A849">
        <v>85.9</v>
      </c>
      <c r="B849">
        <v>84.4</v>
      </c>
      <c r="C849">
        <v>0.94945999999999997</v>
      </c>
      <c r="D849">
        <v>0.17499999999999999</v>
      </c>
      <c r="E849">
        <v>0.18099999999999999</v>
      </c>
      <c r="F849">
        <v>-11.57128</v>
      </c>
      <c r="G849">
        <f t="shared" si="26"/>
        <v>0.26700000000000002</v>
      </c>
      <c r="H849">
        <f t="shared" si="27"/>
        <v>175</v>
      </c>
    </row>
    <row r="850" spans="1:8" x14ac:dyDescent="0.3">
      <c r="A850">
        <v>86.06</v>
      </c>
      <c r="B850">
        <v>84.5</v>
      </c>
      <c r="C850">
        <v>0.95113000000000003</v>
      </c>
      <c r="D850">
        <v>0.17499999999999999</v>
      </c>
      <c r="E850">
        <v>0.18099999999999999</v>
      </c>
      <c r="F850">
        <v>-11.596109999999999</v>
      </c>
      <c r="G850">
        <f t="shared" si="26"/>
        <v>0.26700000000000002</v>
      </c>
      <c r="H850">
        <f t="shared" si="27"/>
        <v>175</v>
      </c>
    </row>
    <row r="851" spans="1:8" x14ac:dyDescent="0.3">
      <c r="A851">
        <v>86.13</v>
      </c>
      <c r="B851">
        <v>84.6</v>
      </c>
      <c r="C851">
        <v>0.95281000000000005</v>
      </c>
      <c r="D851">
        <v>0.17499999999999999</v>
      </c>
      <c r="E851">
        <v>0.18099999999999999</v>
      </c>
      <c r="F851">
        <v>-11.60483</v>
      </c>
      <c r="G851">
        <f t="shared" si="26"/>
        <v>0.26700000000000002</v>
      </c>
      <c r="H851">
        <f t="shared" si="27"/>
        <v>175</v>
      </c>
    </row>
    <row r="852" spans="1:8" x14ac:dyDescent="0.3">
      <c r="A852">
        <v>86.26</v>
      </c>
      <c r="B852">
        <v>84.7</v>
      </c>
      <c r="C852">
        <v>0.95448999999999995</v>
      </c>
      <c r="D852">
        <v>0.17599999999999999</v>
      </c>
      <c r="E852">
        <v>0.182</v>
      </c>
      <c r="F852">
        <v>-11.62346</v>
      </c>
      <c r="G852">
        <f t="shared" si="26"/>
        <v>0.26800000000000002</v>
      </c>
      <c r="H852">
        <f t="shared" si="27"/>
        <v>176</v>
      </c>
    </row>
    <row r="853" spans="1:8" x14ac:dyDescent="0.3">
      <c r="A853">
        <v>86.3</v>
      </c>
      <c r="B853">
        <v>84.8</v>
      </c>
      <c r="C853">
        <v>0.95616999999999996</v>
      </c>
      <c r="D853">
        <v>0.17599999999999999</v>
      </c>
      <c r="E853">
        <v>0.182</v>
      </c>
      <c r="F853">
        <v>-11.63321</v>
      </c>
      <c r="G853">
        <f t="shared" si="26"/>
        <v>0.26800000000000002</v>
      </c>
      <c r="H853">
        <f t="shared" si="27"/>
        <v>176</v>
      </c>
    </row>
    <row r="854" spans="1:8" x14ac:dyDescent="0.3">
      <c r="A854">
        <v>86.47</v>
      </c>
      <c r="B854">
        <v>84.9</v>
      </c>
      <c r="C854">
        <v>0.95784999999999998</v>
      </c>
      <c r="D854">
        <v>0.17599999999999999</v>
      </c>
      <c r="E854">
        <v>0.182</v>
      </c>
      <c r="F854">
        <v>-11.65339</v>
      </c>
      <c r="G854">
        <f t="shared" si="26"/>
        <v>0.26800000000000002</v>
      </c>
      <c r="H854">
        <f t="shared" si="27"/>
        <v>176</v>
      </c>
    </row>
    <row r="855" spans="1:8" x14ac:dyDescent="0.3">
      <c r="A855">
        <v>86.58</v>
      </c>
      <c r="B855">
        <v>85</v>
      </c>
      <c r="C855">
        <v>0.95947000000000005</v>
      </c>
      <c r="D855">
        <v>0.17599999999999999</v>
      </c>
      <c r="E855">
        <v>0.183</v>
      </c>
      <c r="F855">
        <v>-11.66352</v>
      </c>
      <c r="G855">
        <f t="shared" si="26"/>
        <v>0.26900000000000002</v>
      </c>
      <c r="H855">
        <f t="shared" si="27"/>
        <v>176</v>
      </c>
    </row>
    <row r="856" spans="1:8" x14ac:dyDescent="0.3">
      <c r="A856">
        <v>86.75</v>
      </c>
      <c r="B856">
        <v>85.1</v>
      </c>
      <c r="C856">
        <v>0.96114999999999995</v>
      </c>
      <c r="D856">
        <v>0.17699999999999999</v>
      </c>
      <c r="E856">
        <v>0.183</v>
      </c>
      <c r="F856">
        <v>-11.68486</v>
      </c>
      <c r="G856">
        <f t="shared" si="26"/>
        <v>0.26900000000000002</v>
      </c>
      <c r="H856">
        <f t="shared" si="27"/>
        <v>177</v>
      </c>
    </row>
    <row r="857" spans="1:8" x14ac:dyDescent="0.3">
      <c r="A857">
        <v>86.91</v>
      </c>
      <c r="B857">
        <v>85.2</v>
      </c>
      <c r="C857">
        <v>0.96277999999999997</v>
      </c>
      <c r="D857">
        <v>0.17699999999999999</v>
      </c>
      <c r="E857">
        <v>0.183</v>
      </c>
      <c r="F857">
        <v>-11.696440000000001</v>
      </c>
      <c r="G857">
        <f t="shared" si="26"/>
        <v>0.26900000000000002</v>
      </c>
      <c r="H857">
        <f t="shared" si="27"/>
        <v>177</v>
      </c>
    </row>
    <row r="858" spans="1:8" x14ac:dyDescent="0.3">
      <c r="A858">
        <v>87.06</v>
      </c>
      <c r="B858">
        <v>85.3</v>
      </c>
      <c r="C858">
        <v>0.96440999999999999</v>
      </c>
      <c r="D858">
        <v>0.17699999999999999</v>
      </c>
      <c r="E858">
        <v>0.184</v>
      </c>
      <c r="F858">
        <v>-11.71827</v>
      </c>
      <c r="G858">
        <f t="shared" si="26"/>
        <v>0.27</v>
      </c>
      <c r="H858">
        <f t="shared" si="27"/>
        <v>177</v>
      </c>
    </row>
    <row r="859" spans="1:8" x14ac:dyDescent="0.3">
      <c r="A859">
        <v>87.17</v>
      </c>
      <c r="B859">
        <v>85.4</v>
      </c>
      <c r="C859">
        <v>0.96604000000000001</v>
      </c>
      <c r="D859">
        <v>0.17799999999999999</v>
      </c>
      <c r="E859">
        <v>0.184</v>
      </c>
      <c r="F859">
        <v>-11.71827</v>
      </c>
      <c r="G859">
        <f t="shared" si="26"/>
        <v>0.27</v>
      </c>
      <c r="H859">
        <f t="shared" si="27"/>
        <v>178</v>
      </c>
    </row>
    <row r="860" spans="1:8" x14ac:dyDescent="0.3">
      <c r="A860">
        <v>87.32</v>
      </c>
      <c r="B860">
        <v>85.5</v>
      </c>
      <c r="C860">
        <v>0.96770999999999996</v>
      </c>
      <c r="D860">
        <v>0.17799999999999999</v>
      </c>
      <c r="E860">
        <v>0.184</v>
      </c>
      <c r="F860">
        <v>-11.74738</v>
      </c>
      <c r="G860">
        <f t="shared" si="26"/>
        <v>0.27</v>
      </c>
      <c r="H860">
        <f t="shared" si="27"/>
        <v>178</v>
      </c>
    </row>
    <row r="861" spans="1:8" x14ac:dyDescent="0.3">
      <c r="A861">
        <v>87.48</v>
      </c>
      <c r="B861">
        <v>85.6</v>
      </c>
      <c r="C861">
        <v>0.96933999999999998</v>
      </c>
      <c r="D861">
        <v>0.17799999999999999</v>
      </c>
      <c r="E861">
        <v>0.185</v>
      </c>
      <c r="F861">
        <v>-11.75572</v>
      </c>
      <c r="G861">
        <f t="shared" si="26"/>
        <v>0.27100000000000002</v>
      </c>
      <c r="H861">
        <f t="shared" si="27"/>
        <v>178</v>
      </c>
    </row>
    <row r="862" spans="1:8" x14ac:dyDescent="0.3">
      <c r="A862">
        <v>87.63</v>
      </c>
      <c r="B862">
        <v>85.7</v>
      </c>
      <c r="C862">
        <v>0.97101999999999999</v>
      </c>
      <c r="D862">
        <v>0.17899999999999999</v>
      </c>
      <c r="E862">
        <v>0.185</v>
      </c>
      <c r="F862">
        <v>-11.772220000000001</v>
      </c>
      <c r="G862">
        <f t="shared" si="26"/>
        <v>0.27100000000000002</v>
      </c>
      <c r="H862">
        <f t="shared" si="27"/>
        <v>179</v>
      </c>
    </row>
    <row r="863" spans="1:8" x14ac:dyDescent="0.3">
      <c r="A863">
        <v>87.82</v>
      </c>
      <c r="B863">
        <v>85.8</v>
      </c>
      <c r="C863">
        <v>0.97275</v>
      </c>
      <c r="D863">
        <v>0.17899999999999999</v>
      </c>
      <c r="E863">
        <v>0.185</v>
      </c>
      <c r="F863">
        <v>-11.7804</v>
      </c>
      <c r="G863">
        <f t="shared" si="26"/>
        <v>0.27100000000000002</v>
      </c>
      <c r="H863">
        <f t="shared" si="27"/>
        <v>179</v>
      </c>
    </row>
    <row r="864" spans="1:8" x14ac:dyDescent="0.3">
      <c r="A864">
        <v>87.9</v>
      </c>
      <c r="B864">
        <v>85.9</v>
      </c>
      <c r="C864">
        <v>0.97443000000000002</v>
      </c>
      <c r="D864">
        <v>0.17899999999999999</v>
      </c>
      <c r="E864">
        <v>0.186</v>
      </c>
      <c r="F864">
        <v>-11.795500000000001</v>
      </c>
      <c r="G864">
        <f t="shared" si="26"/>
        <v>0.27200000000000002</v>
      </c>
      <c r="H864">
        <f t="shared" si="27"/>
        <v>179</v>
      </c>
    </row>
    <row r="865" spans="1:8" x14ac:dyDescent="0.3">
      <c r="A865">
        <v>88.09</v>
      </c>
      <c r="B865">
        <v>86</v>
      </c>
      <c r="C865">
        <v>0.97616000000000003</v>
      </c>
      <c r="D865">
        <v>0.17899999999999999</v>
      </c>
      <c r="E865">
        <v>0.186</v>
      </c>
      <c r="F865">
        <v>-11.802709999999999</v>
      </c>
      <c r="G865">
        <f t="shared" si="26"/>
        <v>0.27200000000000002</v>
      </c>
      <c r="H865">
        <f t="shared" si="27"/>
        <v>179</v>
      </c>
    </row>
    <row r="866" spans="1:8" x14ac:dyDescent="0.3">
      <c r="A866">
        <v>88.28</v>
      </c>
      <c r="B866">
        <v>86.1</v>
      </c>
      <c r="C866">
        <v>0.97784000000000004</v>
      </c>
      <c r="D866">
        <v>0.18</v>
      </c>
      <c r="E866">
        <v>0.186</v>
      </c>
      <c r="F866">
        <v>-11.8185</v>
      </c>
      <c r="G866">
        <f t="shared" si="26"/>
        <v>0.27200000000000002</v>
      </c>
      <c r="H866">
        <f t="shared" si="27"/>
        <v>180</v>
      </c>
    </row>
    <row r="867" spans="1:8" x14ac:dyDescent="0.3">
      <c r="A867">
        <v>88.43</v>
      </c>
      <c r="B867">
        <v>86.2</v>
      </c>
      <c r="C867">
        <v>0.97950999999999999</v>
      </c>
      <c r="D867">
        <v>0.18</v>
      </c>
      <c r="E867">
        <v>0.187</v>
      </c>
      <c r="F867">
        <v>-11.826919999999999</v>
      </c>
      <c r="G867">
        <f t="shared" si="26"/>
        <v>0.27300000000000002</v>
      </c>
      <c r="H867">
        <f t="shared" si="27"/>
        <v>180</v>
      </c>
    </row>
    <row r="868" spans="1:8" x14ac:dyDescent="0.3">
      <c r="A868">
        <v>88.6</v>
      </c>
      <c r="B868">
        <v>86.3</v>
      </c>
      <c r="C868">
        <v>0.98114000000000001</v>
      </c>
      <c r="D868">
        <v>0.18</v>
      </c>
      <c r="E868">
        <v>0.187</v>
      </c>
      <c r="F868">
        <v>-11.844810000000001</v>
      </c>
      <c r="G868">
        <f t="shared" si="26"/>
        <v>0.27300000000000002</v>
      </c>
      <c r="H868">
        <f t="shared" si="27"/>
        <v>180</v>
      </c>
    </row>
    <row r="869" spans="1:8" x14ac:dyDescent="0.3">
      <c r="A869">
        <v>88.7</v>
      </c>
      <c r="B869">
        <v>86.4</v>
      </c>
      <c r="C869">
        <v>0.98277000000000003</v>
      </c>
      <c r="D869">
        <v>0.18099999999999999</v>
      </c>
      <c r="E869">
        <v>0.187</v>
      </c>
      <c r="F869">
        <v>-11.8536</v>
      </c>
      <c r="G869">
        <f t="shared" si="26"/>
        <v>0.27300000000000002</v>
      </c>
      <c r="H869">
        <f t="shared" si="27"/>
        <v>181</v>
      </c>
    </row>
    <row r="870" spans="1:8" x14ac:dyDescent="0.3">
      <c r="A870">
        <v>88.86</v>
      </c>
      <c r="B870">
        <v>86.5</v>
      </c>
      <c r="C870">
        <v>0.98445000000000005</v>
      </c>
      <c r="D870">
        <v>0.18099999999999999</v>
      </c>
      <c r="E870">
        <v>0.188</v>
      </c>
      <c r="F870">
        <v>-11.87124</v>
      </c>
      <c r="G870">
        <f t="shared" si="26"/>
        <v>0.27400000000000002</v>
      </c>
      <c r="H870">
        <f t="shared" si="27"/>
        <v>181</v>
      </c>
    </row>
    <row r="871" spans="1:8" x14ac:dyDescent="0.3">
      <c r="A871">
        <v>88.96</v>
      </c>
      <c r="B871">
        <v>86.6</v>
      </c>
      <c r="C871">
        <v>0.98607999999999996</v>
      </c>
      <c r="D871">
        <v>0.18099999999999999</v>
      </c>
      <c r="E871">
        <v>0.188</v>
      </c>
      <c r="F871">
        <v>-11.88086</v>
      </c>
      <c r="G871">
        <f t="shared" si="26"/>
        <v>0.27400000000000002</v>
      </c>
      <c r="H871">
        <f t="shared" si="27"/>
        <v>181</v>
      </c>
    </row>
    <row r="872" spans="1:8" x14ac:dyDescent="0.3">
      <c r="A872">
        <v>89.01</v>
      </c>
      <c r="B872">
        <v>86.7</v>
      </c>
      <c r="C872">
        <v>0.98770000000000002</v>
      </c>
      <c r="D872">
        <v>0.18099999999999999</v>
      </c>
      <c r="E872">
        <v>0.188</v>
      </c>
      <c r="F872">
        <v>-11.90005</v>
      </c>
      <c r="G872">
        <f t="shared" si="26"/>
        <v>0.27400000000000002</v>
      </c>
      <c r="H872">
        <f t="shared" si="27"/>
        <v>181</v>
      </c>
    </row>
    <row r="873" spans="1:8" x14ac:dyDescent="0.3">
      <c r="A873">
        <v>89.11</v>
      </c>
      <c r="B873">
        <v>86.8</v>
      </c>
      <c r="C873">
        <v>0.98933000000000004</v>
      </c>
      <c r="D873">
        <v>0.182</v>
      </c>
      <c r="E873">
        <v>0.188</v>
      </c>
      <c r="F873">
        <v>-11.91747</v>
      </c>
      <c r="G873">
        <f t="shared" si="26"/>
        <v>0.27400000000000002</v>
      </c>
      <c r="H873">
        <f t="shared" si="27"/>
        <v>182</v>
      </c>
    </row>
    <row r="874" spans="1:8" x14ac:dyDescent="0.3">
      <c r="A874">
        <v>89.19</v>
      </c>
      <c r="B874">
        <v>86.9</v>
      </c>
      <c r="C874">
        <v>0.99100999999999995</v>
      </c>
      <c r="D874">
        <v>0.182</v>
      </c>
      <c r="E874">
        <v>0.189</v>
      </c>
      <c r="F874">
        <v>-11.92639</v>
      </c>
      <c r="G874">
        <f t="shared" si="26"/>
        <v>0.27500000000000002</v>
      </c>
      <c r="H874">
        <f t="shared" si="27"/>
        <v>182</v>
      </c>
    </row>
    <row r="875" spans="1:8" x14ac:dyDescent="0.3">
      <c r="A875">
        <v>89.31</v>
      </c>
      <c r="B875">
        <v>87</v>
      </c>
      <c r="C875">
        <v>0.99268999999999996</v>
      </c>
      <c r="D875">
        <v>0.182</v>
      </c>
      <c r="E875">
        <v>0.189</v>
      </c>
      <c r="F875">
        <v>-11.935980000000001</v>
      </c>
      <c r="G875">
        <f t="shared" si="26"/>
        <v>0.27500000000000002</v>
      </c>
      <c r="H875">
        <f t="shared" si="27"/>
        <v>182</v>
      </c>
    </row>
    <row r="876" spans="1:8" x14ac:dyDescent="0.3">
      <c r="A876">
        <v>89.35</v>
      </c>
      <c r="B876">
        <v>87.1</v>
      </c>
      <c r="C876">
        <v>0.99431999999999998</v>
      </c>
      <c r="D876">
        <v>0.182</v>
      </c>
      <c r="E876">
        <v>0.189</v>
      </c>
      <c r="F876">
        <v>-11.956200000000001</v>
      </c>
      <c r="G876">
        <f t="shared" si="26"/>
        <v>0.27500000000000002</v>
      </c>
      <c r="H876">
        <f t="shared" si="27"/>
        <v>182</v>
      </c>
    </row>
    <row r="877" spans="1:8" x14ac:dyDescent="0.3">
      <c r="A877">
        <v>89.49</v>
      </c>
      <c r="B877">
        <v>87.2</v>
      </c>
      <c r="C877">
        <v>0.99604999999999999</v>
      </c>
      <c r="D877">
        <v>0.182</v>
      </c>
      <c r="E877">
        <v>0.19</v>
      </c>
      <c r="F877">
        <v>-11.96632</v>
      </c>
      <c r="G877">
        <f t="shared" si="26"/>
        <v>0.27600000000000002</v>
      </c>
      <c r="H877">
        <f t="shared" si="27"/>
        <v>182</v>
      </c>
    </row>
    <row r="878" spans="1:8" x14ac:dyDescent="0.3">
      <c r="A878">
        <v>89.65</v>
      </c>
      <c r="B878">
        <v>87.3</v>
      </c>
      <c r="C878">
        <v>0.99772000000000005</v>
      </c>
      <c r="D878">
        <v>0.183</v>
      </c>
      <c r="E878">
        <v>0.19</v>
      </c>
      <c r="F878">
        <v>-11.986190000000001</v>
      </c>
      <c r="G878">
        <f t="shared" si="26"/>
        <v>0.27600000000000002</v>
      </c>
      <c r="H878">
        <f t="shared" si="27"/>
        <v>183</v>
      </c>
    </row>
    <row r="879" spans="1:8" x14ac:dyDescent="0.3">
      <c r="A879">
        <v>89.82</v>
      </c>
      <c r="B879">
        <v>87.4</v>
      </c>
      <c r="C879">
        <v>0.99939999999999996</v>
      </c>
      <c r="D879">
        <v>0.183</v>
      </c>
      <c r="E879">
        <v>0.19</v>
      </c>
      <c r="F879">
        <v>-11.9963</v>
      </c>
      <c r="G879">
        <f t="shared" si="26"/>
        <v>0.27600000000000002</v>
      </c>
      <c r="H879">
        <f t="shared" si="27"/>
        <v>183</v>
      </c>
    </row>
    <row r="880" spans="1:8" x14ac:dyDescent="0.3">
      <c r="A880">
        <v>89.99</v>
      </c>
      <c r="B880">
        <v>87.5</v>
      </c>
      <c r="C880">
        <v>1.0011300000000001</v>
      </c>
      <c r="D880">
        <v>0.183</v>
      </c>
      <c r="E880">
        <v>0.191</v>
      </c>
      <c r="F880">
        <v>-12.016260000000001</v>
      </c>
      <c r="G880">
        <f t="shared" si="26"/>
        <v>0.27700000000000002</v>
      </c>
      <c r="H880">
        <f t="shared" si="27"/>
        <v>183</v>
      </c>
    </row>
    <row r="881" spans="1:8" x14ac:dyDescent="0.3">
      <c r="A881">
        <v>90.14</v>
      </c>
      <c r="B881">
        <v>87.6</v>
      </c>
      <c r="C881">
        <v>1.00281</v>
      </c>
      <c r="D881">
        <v>0.184</v>
      </c>
      <c r="E881">
        <v>0.191</v>
      </c>
      <c r="F881">
        <v>-12.034610000000001</v>
      </c>
      <c r="G881">
        <f t="shared" si="26"/>
        <v>0.27700000000000002</v>
      </c>
      <c r="H881">
        <f t="shared" si="27"/>
        <v>184</v>
      </c>
    </row>
    <row r="882" spans="1:8" x14ac:dyDescent="0.3">
      <c r="A882">
        <v>90.26</v>
      </c>
      <c r="B882">
        <v>87.7</v>
      </c>
      <c r="C882">
        <v>1.0044900000000001</v>
      </c>
      <c r="D882">
        <v>0.184</v>
      </c>
      <c r="E882">
        <v>0.191</v>
      </c>
      <c r="F882">
        <v>-12.04284</v>
      </c>
      <c r="G882">
        <f t="shared" si="26"/>
        <v>0.27700000000000002</v>
      </c>
      <c r="H882">
        <f t="shared" si="27"/>
        <v>184</v>
      </c>
    </row>
    <row r="883" spans="1:8" x14ac:dyDescent="0.3">
      <c r="A883">
        <v>90.39</v>
      </c>
      <c r="B883">
        <v>87.8</v>
      </c>
      <c r="C883">
        <v>1.0061199999999999</v>
      </c>
      <c r="D883">
        <v>0.184</v>
      </c>
      <c r="E883">
        <v>0.192</v>
      </c>
      <c r="F883">
        <v>-12.05106</v>
      </c>
      <c r="G883">
        <f t="shared" si="26"/>
        <v>0.27800000000000002</v>
      </c>
      <c r="H883">
        <f t="shared" si="27"/>
        <v>184</v>
      </c>
    </row>
    <row r="884" spans="1:8" x14ac:dyDescent="0.3">
      <c r="A884">
        <v>90.52</v>
      </c>
      <c r="B884">
        <v>87.9</v>
      </c>
      <c r="C884">
        <v>1.00779</v>
      </c>
      <c r="D884">
        <v>0.184</v>
      </c>
      <c r="E884">
        <v>0.192</v>
      </c>
      <c r="F884">
        <v>-12.06775</v>
      </c>
      <c r="G884">
        <f t="shared" si="26"/>
        <v>0.27800000000000002</v>
      </c>
      <c r="H884">
        <f t="shared" si="27"/>
        <v>184</v>
      </c>
    </row>
    <row r="885" spans="1:8" x14ac:dyDescent="0.3">
      <c r="A885">
        <v>90.67</v>
      </c>
      <c r="B885">
        <v>88</v>
      </c>
      <c r="C885">
        <v>1.00942</v>
      </c>
      <c r="D885">
        <v>0.185</v>
      </c>
      <c r="E885">
        <v>0.192</v>
      </c>
      <c r="F885">
        <v>-12.07606</v>
      </c>
      <c r="G885">
        <f t="shared" si="26"/>
        <v>0.27800000000000002</v>
      </c>
      <c r="H885">
        <f t="shared" si="27"/>
        <v>185</v>
      </c>
    </row>
    <row r="886" spans="1:8" x14ac:dyDescent="0.3">
      <c r="A886">
        <v>90.83</v>
      </c>
      <c r="B886">
        <v>88.1</v>
      </c>
      <c r="C886">
        <v>1.01105</v>
      </c>
      <c r="D886">
        <v>0.185</v>
      </c>
      <c r="E886">
        <v>0.193</v>
      </c>
      <c r="F886">
        <v>-12.09301</v>
      </c>
      <c r="G886">
        <f t="shared" si="26"/>
        <v>0.27900000000000003</v>
      </c>
      <c r="H886">
        <f t="shared" si="27"/>
        <v>185</v>
      </c>
    </row>
    <row r="887" spans="1:8" x14ac:dyDescent="0.3">
      <c r="A887">
        <v>91</v>
      </c>
      <c r="B887">
        <v>88.2</v>
      </c>
      <c r="C887">
        <v>1.0127299999999999</v>
      </c>
      <c r="D887">
        <v>0.185</v>
      </c>
      <c r="E887">
        <v>0.193</v>
      </c>
      <c r="F887">
        <v>-12.101739999999999</v>
      </c>
      <c r="G887">
        <f t="shared" si="26"/>
        <v>0.27900000000000003</v>
      </c>
      <c r="H887">
        <f t="shared" si="27"/>
        <v>185</v>
      </c>
    </row>
    <row r="888" spans="1:8" x14ac:dyDescent="0.3">
      <c r="A888">
        <v>91.17</v>
      </c>
      <c r="B888">
        <v>88.3</v>
      </c>
      <c r="C888">
        <v>1.0143599999999999</v>
      </c>
      <c r="D888">
        <v>0.186</v>
      </c>
      <c r="E888">
        <v>0.193</v>
      </c>
      <c r="F888">
        <v>-12.119949999999999</v>
      </c>
      <c r="G888">
        <f t="shared" si="26"/>
        <v>0.27900000000000003</v>
      </c>
      <c r="H888">
        <f t="shared" si="27"/>
        <v>186</v>
      </c>
    </row>
    <row r="889" spans="1:8" x14ac:dyDescent="0.3">
      <c r="A889">
        <v>91.2</v>
      </c>
      <c r="B889">
        <v>88.4</v>
      </c>
      <c r="C889">
        <v>1.01603</v>
      </c>
      <c r="D889">
        <v>0.186</v>
      </c>
      <c r="E889">
        <v>0.19400000000000001</v>
      </c>
      <c r="F889">
        <v>-12.13921</v>
      </c>
      <c r="G889">
        <f t="shared" si="26"/>
        <v>0.28000000000000003</v>
      </c>
      <c r="H889">
        <f t="shared" si="27"/>
        <v>186</v>
      </c>
    </row>
    <row r="890" spans="1:8" x14ac:dyDescent="0.3">
      <c r="A890">
        <v>91.3</v>
      </c>
      <c r="B890">
        <v>88.5</v>
      </c>
      <c r="C890">
        <v>1.0177099999999999</v>
      </c>
      <c r="D890">
        <v>0.186</v>
      </c>
      <c r="E890">
        <v>0.19400000000000001</v>
      </c>
      <c r="F890">
        <v>-12.148759999999999</v>
      </c>
      <c r="G890">
        <f t="shared" si="26"/>
        <v>0.28000000000000003</v>
      </c>
      <c r="H890">
        <f t="shared" si="27"/>
        <v>186</v>
      </c>
    </row>
    <row r="891" spans="1:8" x14ac:dyDescent="0.3">
      <c r="A891">
        <v>91.45</v>
      </c>
      <c r="B891">
        <v>88.6</v>
      </c>
      <c r="C891">
        <v>1.01939</v>
      </c>
      <c r="D891">
        <v>0.186</v>
      </c>
      <c r="E891">
        <v>0.19400000000000001</v>
      </c>
      <c r="F891">
        <v>-12.158379999999999</v>
      </c>
      <c r="G891">
        <f t="shared" si="26"/>
        <v>0.28000000000000003</v>
      </c>
      <c r="H891">
        <f t="shared" si="27"/>
        <v>186</v>
      </c>
    </row>
    <row r="892" spans="1:8" x14ac:dyDescent="0.3">
      <c r="A892">
        <v>91.63</v>
      </c>
      <c r="B892">
        <v>88.7</v>
      </c>
      <c r="C892">
        <v>1.0210699999999999</v>
      </c>
      <c r="D892">
        <v>0.187</v>
      </c>
      <c r="E892">
        <v>0.19400000000000001</v>
      </c>
      <c r="F892">
        <v>-12.17765</v>
      </c>
      <c r="G892">
        <f t="shared" si="26"/>
        <v>0.28000000000000003</v>
      </c>
      <c r="H892">
        <f t="shared" si="27"/>
        <v>187</v>
      </c>
    </row>
    <row r="893" spans="1:8" x14ac:dyDescent="0.3">
      <c r="A893">
        <v>91.73</v>
      </c>
      <c r="B893">
        <v>88.8</v>
      </c>
      <c r="C893">
        <v>1.02275</v>
      </c>
      <c r="D893">
        <v>0.187</v>
      </c>
      <c r="E893">
        <v>0.19500000000000001</v>
      </c>
      <c r="F893">
        <v>-12.18736</v>
      </c>
      <c r="G893">
        <f t="shared" si="26"/>
        <v>0.28100000000000003</v>
      </c>
      <c r="H893">
        <f t="shared" si="27"/>
        <v>187</v>
      </c>
    </row>
    <row r="894" spans="1:8" x14ac:dyDescent="0.3">
      <c r="A894">
        <v>91.81</v>
      </c>
      <c r="B894">
        <v>88.9</v>
      </c>
      <c r="C894">
        <v>1.0244800000000001</v>
      </c>
      <c r="D894">
        <v>0.187</v>
      </c>
      <c r="E894">
        <v>0.19500000000000001</v>
      </c>
      <c r="F894">
        <v>-12.20673</v>
      </c>
      <c r="G894">
        <f t="shared" si="26"/>
        <v>0.28100000000000003</v>
      </c>
      <c r="H894">
        <f t="shared" si="27"/>
        <v>187</v>
      </c>
    </row>
    <row r="895" spans="1:8" x14ac:dyDescent="0.3">
      <c r="A895">
        <v>91.87</v>
      </c>
      <c r="B895">
        <v>89</v>
      </c>
      <c r="C895">
        <v>1.0261100000000001</v>
      </c>
      <c r="D895">
        <v>0.187</v>
      </c>
      <c r="E895">
        <v>0.19500000000000001</v>
      </c>
      <c r="F895">
        <v>-12.21672</v>
      </c>
      <c r="G895">
        <f t="shared" si="26"/>
        <v>0.28100000000000003</v>
      </c>
      <c r="H895">
        <f t="shared" si="27"/>
        <v>187</v>
      </c>
    </row>
    <row r="896" spans="1:8" x14ac:dyDescent="0.3">
      <c r="A896">
        <v>91.93</v>
      </c>
      <c r="B896">
        <v>89.1</v>
      </c>
      <c r="C896">
        <v>1.0277799999999999</v>
      </c>
      <c r="D896">
        <v>0.187</v>
      </c>
      <c r="E896">
        <v>0.19600000000000001</v>
      </c>
      <c r="F896">
        <v>-12.23663</v>
      </c>
      <c r="G896">
        <f t="shared" si="26"/>
        <v>0.28200000000000003</v>
      </c>
      <c r="H896">
        <f t="shared" si="27"/>
        <v>187</v>
      </c>
    </row>
    <row r="897" spans="1:8" x14ac:dyDescent="0.3">
      <c r="A897">
        <v>92.07</v>
      </c>
      <c r="B897">
        <v>89.2</v>
      </c>
      <c r="C897">
        <v>1.0294099999999999</v>
      </c>
      <c r="D897">
        <v>0.188</v>
      </c>
      <c r="E897">
        <v>0.19600000000000001</v>
      </c>
      <c r="F897">
        <v>-12.246</v>
      </c>
      <c r="G897">
        <f t="shared" si="26"/>
        <v>0.28200000000000003</v>
      </c>
      <c r="H897">
        <f t="shared" si="27"/>
        <v>188</v>
      </c>
    </row>
    <row r="898" spans="1:8" x14ac:dyDescent="0.3">
      <c r="A898">
        <v>92.16</v>
      </c>
      <c r="B898">
        <v>89.3</v>
      </c>
      <c r="C898">
        <v>1.03104</v>
      </c>
      <c r="D898">
        <v>0.188</v>
      </c>
      <c r="E898">
        <v>0.19600000000000001</v>
      </c>
      <c r="F898">
        <v>-12.26399</v>
      </c>
      <c r="G898">
        <f t="shared" si="26"/>
        <v>0.28200000000000003</v>
      </c>
      <c r="H898">
        <f t="shared" si="27"/>
        <v>188</v>
      </c>
    </row>
    <row r="899" spans="1:8" x14ac:dyDescent="0.3">
      <c r="A899">
        <v>92.28</v>
      </c>
      <c r="B899">
        <v>89.4</v>
      </c>
      <c r="C899">
        <v>1.03267</v>
      </c>
      <c r="D899">
        <v>0.188</v>
      </c>
      <c r="E899">
        <v>0.19700000000000001</v>
      </c>
      <c r="F899">
        <v>-12.27298</v>
      </c>
      <c r="G899">
        <f t="shared" si="26"/>
        <v>0.28300000000000003</v>
      </c>
      <c r="H899">
        <f t="shared" si="27"/>
        <v>188</v>
      </c>
    </row>
    <row r="900" spans="1:8" x14ac:dyDescent="0.3">
      <c r="A900">
        <v>92.33</v>
      </c>
      <c r="B900">
        <v>89.5</v>
      </c>
      <c r="C900">
        <v>1.03434</v>
      </c>
      <c r="D900">
        <v>0.188</v>
      </c>
      <c r="E900">
        <v>0.19700000000000001</v>
      </c>
      <c r="F900">
        <v>-12.29101</v>
      </c>
      <c r="G900">
        <f t="shared" si="26"/>
        <v>0.28300000000000003</v>
      </c>
      <c r="H900">
        <f t="shared" si="27"/>
        <v>188</v>
      </c>
    </row>
    <row r="901" spans="1:8" x14ac:dyDescent="0.3">
      <c r="A901">
        <v>92.42</v>
      </c>
      <c r="B901">
        <v>89.6</v>
      </c>
      <c r="C901">
        <v>1.0359700000000001</v>
      </c>
      <c r="D901">
        <v>0.188</v>
      </c>
      <c r="E901">
        <v>0.19700000000000001</v>
      </c>
      <c r="F901">
        <v>-12.300319999999999</v>
      </c>
      <c r="G901">
        <f t="shared" si="26"/>
        <v>0.28300000000000003</v>
      </c>
      <c r="H901">
        <f t="shared" si="27"/>
        <v>188</v>
      </c>
    </row>
    <row r="902" spans="1:8" x14ac:dyDescent="0.3">
      <c r="A902">
        <v>92.56</v>
      </c>
      <c r="B902">
        <v>89.7</v>
      </c>
      <c r="C902">
        <v>1.03765</v>
      </c>
      <c r="D902">
        <v>0.189</v>
      </c>
      <c r="E902">
        <v>0.19800000000000001</v>
      </c>
      <c r="F902">
        <v>-12.31856</v>
      </c>
      <c r="G902">
        <f t="shared" si="26"/>
        <v>0.28400000000000003</v>
      </c>
      <c r="H902">
        <f t="shared" si="27"/>
        <v>189</v>
      </c>
    </row>
    <row r="903" spans="1:8" x14ac:dyDescent="0.3">
      <c r="A903">
        <v>92.7</v>
      </c>
      <c r="B903">
        <v>89.8</v>
      </c>
      <c r="C903">
        <v>1.0393300000000001</v>
      </c>
      <c r="D903">
        <v>0.189</v>
      </c>
      <c r="E903">
        <v>0.19800000000000001</v>
      </c>
      <c r="F903">
        <v>-12.327199999999999</v>
      </c>
      <c r="G903">
        <f t="shared" si="26"/>
        <v>0.28400000000000003</v>
      </c>
      <c r="H903">
        <f t="shared" si="27"/>
        <v>189</v>
      </c>
    </row>
    <row r="904" spans="1:8" x14ac:dyDescent="0.3">
      <c r="A904">
        <v>92.83</v>
      </c>
      <c r="B904">
        <v>89.9</v>
      </c>
      <c r="C904">
        <v>1.04101</v>
      </c>
      <c r="D904">
        <v>0.189</v>
      </c>
      <c r="E904">
        <v>0.19800000000000001</v>
      </c>
      <c r="F904">
        <v>-12.34482</v>
      </c>
      <c r="G904">
        <f t="shared" ref="G904:G923" si="28">E904+0.086</f>
        <v>0.28400000000000003</v>
      </c>
      <c r="H904">
        <f t="shared" ref="H904:H923" si="29">D904*1000</f>
        <v>189</v>
      </c>
    </row>
    <row r="905" spans="1:8" x14ac:dyDescent="0.3">
      <c r="A905">
        <v>92.94</v>
      </c>
      <c r="B905">
        <v>90</v>
      </c>
      <c r="C905">
        <v>1.0426899999999999</v>
      </c>
      <c r="D905">
        <v>0.189</v>
      </c>
      <c r="E905">
        <v>0.19900000000000001</v>
      </c>
      <c r="F905">
        <v>-12.353820000000001</v>
      </c>
      <c r="G905">
        <f t="shared" si="28"/>
        <v>0.28500000000000003</v>
      </c>
      <c r="H905">
        <f t="shared" si="29"/>
        <v>189</v>
      </c>
    </row>
    <row r="906" spans="1:8" x14ac:dyDescent="0.3">
      <c r="A906">
        <v>93.1</v>
      </c>
      <c r="B906">
        <v>90.1</v>
      </c>
      <c r="C906">
        <v>1.0444199999999999</v>
      </c>
      <c r="D906">
        <v>0.19</v>
      </c>
      <c r="E906">
        <v>0.19900000000000001</v>
      </c>
      <c r="F906">
        <v>-12.37208</v>
      </c>
      <c r="G906">
        <f t="shared" si="28"/>
        <v>0.28500000000000003</v>
      </c>
      <c r="H906">
        <f t="shared" si="29"/>
        <v>190</v>
      </c>
    </row>
    <row r="907" spans="1:8" x14ac:dyDescent="0.3">
      <c r="A907">
        <v>93.29</v>
      </c>
      <c r="B907">
        <v>90.2</v>
      </c>
      <c r="C907">
        <v>1.04609</v>
      </c>
      <c r="D907">
        <v>0.19</v>
      </c>
      <c r="E907">
        <v>0.19900000000000001</v>
      </c>
      <c r="F907">
        <v>-12.39007</v>
      </c>
      <c r="G907">
        <f t="shared" si="28"/>
        <v>0.28500000000000003</v>
      </c>
      <c r="H907">
        <f t="shared" si="29"/>
        <v>190</v>
      </c>
    </row>
    <row r="908" spans="1:8" x14ac:dyDescent="0.3">
      <c r="A908">
        <v>93.42</v>
      </c>
      <c r="B908">
        <v>90.3</v>
      </c>
      <c r="C908">
        <v>1.04782</v>
      </c>
      <c r="D908">
        <v>0.19</v>
      </c>
      <c r="E908">
        <v>0.2</v>
      </c>
      <c r="F908">
        <v>-12.3993</v>
      </c>
      <c r="G908">
        <f t="shared" si="28"/>
        <v>0.28600000000000003</v>
      </c>
      <c r="H908">
        <f t="shared" si="29"/>
        <v>190</v>
      </c>
    </row>
    <row r="909" spans="1:8" x14ac:dyDescent="0.3">
      <c r="A909">
        <v>93.53</v>
      </c>
      <c r="B909">
        <v>90.4</v>
      </c>
      <c r="C909">
        <v>1.0495000000000001</v>
      </c>
      <c r="D909">
        <v>0.191</v>
      </c>
      <c r="E909">
        <v>0.2</v>
      </c>
      <c r="F909">
        <v>-12.40842</v>
      </c>
      <c r="G909">
        <f t="shared" si="28"/>
        <v>0.28600000000000003</v>
      </c>
      <c r="H909">
        <f t="shared" si="29"/>
        <v>191</v>
      </c>
    </row>
    <row r="910" spans="1:8" x14ac:dyDescent="0.3">
      <c r="A910">
        <v>93.67</v>
      </c>
      <c r="B910">
        <v>90.5</v>
      </c>
      <c r="C910">
        <v>1.05118</v>
      </c>
      <c r="D910">
        <v>0.191</v>
      </c>
      <c r="E910">
        <v>0.2</v>
      </c>
      <c r="F910">
        <v>-12.426909999999999</v>
      </c>
      <c r="G910">
        <f t="shared" si="28"/>
        <v>0.28600000000000003</v>
      </c>
      <c r="H910">
        <f t="shared" si="29"/>
        <v>191</v>
      </c>
    </row>
    <row r="911" spans="1:8" x14ac:dyDescent="0.3">
      <c r="A911">
        <v>93.75</v>
      </c>
      <c r="B911">
        <v>90.6</v>
      </c>
      <c r="C911">
        <v>1.05281</v>
      </c>
      <c r="D911">
        <v>0.191</v>
      </c>
      <c r="E911">
        <v>0.20100000000000001</v>
      </c>
      <c r="F911">
        <v>-12.43628</v>
      </c>
      <c r="G911">
        <f t="shared" si="28"/>
        <v>0.28700000000000003</v>
      </c>
      <c r="H911">
        <f t="shared" si="29"/>
        <v>191</v>
      </c>
    </row>
    <row r="912" spans="1:8" x14ac:dyDescent="0.3">
      <c r="A912">
        <v>93.88</v>
      </c>
      <c r="B912">
        <v>90.7</v>
      </c>
      <c r="C912">
        <v>1.0544899999999999</v>
      </c>
      <c r="D912">
        <v>0.191</v>
      </c>
      <c r="E912">
        <v>0.20100000000000001</v>
      </c>
      <c r="F912">
        <v>-12.45546</v>
      </c>
      <c r="G912">
        <f t="shared" si="28"/>
        <v>0.28700000000000003</v>
      </c>
      <c r="H912">
        <f t="shared" si="29"/>
        <v>191</v>
      </c>
    </row>
    <row r="913" spans="1:8" x14ac:dyDescent="0.3">
      <c r="A913">
        <v>93.95</v>
      </c>
      <c r="B913">
        <v>90.8</v>
      </c>
      <c r="C913">
        <v>1.0561100000000001</v>
      </c>
      <c r="D913">
        <v>0.191</v>
      </c>
      <c r="E913">
        <v>0.20100000000000001</v>
      </c>
      <c r="F913">
        <v>-12.465439999999999</v>
      </c>
      <c r="G913">
        <f t="shared" si="28"/>
        <v>0.28700000000000003</v>
      </c>
      <c r="H913">
        <f t="shared" si="29"/>
        <v>191</v>
      </c>
    </row>
    <row r="914" spans="1:8" x14ac:dyDescent="0.3">
      <c r="A914">
        <v>94.1</v>
      </c>
      <c r="B914">
        <v>90.9</v>
      </c>
      <c r="C914">
        <v>1.0577399999999999</v>
      </c>
      <c r="D914">
        <v>0.192</v>
      </c>
      <c r="E914">
        <v>0.20100000000000001</v>
      </c>
      <c r="F914">
        <v>-12.485139999999999</v>
      </c>
      <c r="G914">
        <f t="shared" si="28"/>
        <v>0.28700000000000003</v>
      </c>
      <c r="H914">
        <f t="shared" si="29"/>
        <v>192</v>
      </c>
    </row>
    <row r="915" spans="1:8" x14ac:dyDescent="0.3">
      <c r="A915">
        <v>94.17</v>
      </c>
      <c r="B915">
        <v>91</v>
      </c>
      <c r="C915">
        <v>1.05942</v>
      </c>
      <c r="D915">
        <v>0.192</v>
      </c>
      <c r="E915">
        <v>0.20200000000000001</v>
      </c>
      <c r="F915">
        <v>-12.50422</v>
      </c>
      <c r="G915">
        <f t="shared" si="28"/>
        <v>0.28800000000000003</v>
      </c>
      <c r="H915">
        <f t="shared" si="29"/>
        <v>192</v>
      </c>
    </row>
    <row r="916" spans="1:8" x14ac:dyDescent="0.3">
      <c r="A916">
        <v>94.24</v>
      </c>
      <c r="B916">
        <v>91.1</v>
      </c>
      <c r="C916">
        <v>1.0610999999999999</v>
      </c>
      <c r="D916">
        <v>0.192</v>
      </c>
      <c r="E916">
        <v>0.20200000000000001</v>
      </c>
      <c r="F916">
        <v>-12.51384</v>
      </c>
      <c r="G916">
        <f t="shared" si="28"/>
        <v>0.28800000000000003</v>
      </c>
      <c r="H916">
        <f t="shared" si="29"/>
        <v>192</v>
      </c>
    </row>
    <row r="917" spans="1:8" x14ac:dyDescent="0.3">
      <c r="A917">
        <v>94.32</v>
      </c>
      <c r="B917">
        <v>91.2</v>
      </c>
      <c r="C917">
        <v>1.06273</v>
      </c>
      <c r="D917">
        <v>0.192</v>
      </c>
      <c r="E917">
        <v>0.20200000000000001</v>
      </c>
      <c r="F917">
        <v>-12.523720000000001</v>
      </c>
      <c r="G917">
        <f t="shared" si="28"/>
        <v>0.28800000000000003</v>
      </c>
      <c r="H917">
        <f t="shared" si="29"/>
        <v>192</v>
      </c>
    </row>
    <row r="918" spans="1:8" x14ac:dyDescent="0.3">
      <c r="A918">
        <v>94.44</v>
      </c>
      <c r="B918">
        <v>91.3</v>
      </c>
      <c r="C918">
        <v>1.0644</v>
      </c>
      <c r="D918">
        <v>0.192</v>
      </c>
      <c r="E918">
        <v>0.20300000000000001</v>
      </c>
      <c r="F918">
        <v>-12.54208</v>
      </c>
      <c r="G918">
        <f t="shared" si="28"/>
        <v>0.28900000000000003</v>
      </c>
      <c r="H918">
        <f t="shared" si="29"/>
        <v>192</v>
      </c>
    </row>
    <row r="919" spans="1:8" x14ac:dyDescent="0.3">
      <c r="A919">
        <v>94.54</v>
      </c>
      <c r="B919">
        <v>91.4</v>
      </c>
      <c r="C919">
        <v>1.06603</v>
      </c>
      <c r="D919">
        <v>0.193</v>
      </c>
      <c r="E919">
        <v>0.20300000000000001</v>
      </c>
      <c r="F919">
        <v>-12.55057</v>
      </c>
      <c r="G919">
        <f t="shared" si="28"/>
        <v>0.28900000000000003</v>
      </c>
      <c r="H919">
        <f t="shared" si="29"/>
        <v>193</v>
      </c>
    </row>
    <row r="920" spans="1:8" x14ac:dyDescent="0.3">
      <c r="A920">
        <v>94.69</v>
      </c>
      <c r="B920">
        <v>91.5</v>
      </c>
      <c r="C920">
        <v>1.0677099999999999</v>
      </c>
      <c r="D920">
        <v>0.193</v>
      </c>
      <c r="E920">
        <v>0.20300000000000001</v>
      </c>
      <c r="F920">
        <v>-12.567080000000001</v>
      </c>
      <c r="G920">
        <f t="shared" si="28"/>
        <v>0.28900000000000003</v>
      </c>
      <c r="H920">
        <f t="shared" si="29"/>
        <v>193</v>
      </c>
    </row>
    <row r="921" spans="1:8" x14ac:dyDescent="0.3">
      <c r="A921">
        <v>94.77</v>
      </c>
      <c r="B921">
        <v>91.6</v>
      </c>
      <c r="C921">
        <v>1.0694399999999999</v>
      </c>
      <c r="D921">
        <v>0.193</v>
      </c>
      <c r="E921">
        <v>0.20399999999999999</v>
      </c>
      <c r="F921">
        <v>-12.57518</v>
      </c>
      <c r="G921">
        <f t="shared" si="28"/>
        <v>0.28999999999999998</v>
      </c>
      <c r="H921">
        <f t="shared" si="29"/>
        <v>193</v>
      </c>
    </row>
    <row r="922" spans="1:8" x14ac:dyDescent="0.3">
      <c r="A922">
        <v>94.9</v>
      </c>
      <c r="B922">
        <v>91.7</v>
      </c>
      <c r="C922">
        <v>1.0711200000000001</v>
      </c>
      <c r="D922">
        <v>0.193</v>
      </c>
      <c r="E922">
        <v>0.20399999999999999</v>
      </c>
      <c r="F922">
        <v>-12.591229999999999</v>
      </c>
      <c r="G922">
        <f t="shared" si="28"/>
        <v>0.28999999999999998</v>
      </c>
      <c r="H922">
        <f t="shared" si="29"/>
        <v>193</v>
      </c>
    </row>
    <row r="923" spans="1:8" x14ac:dyDescent="0.3">
      <c r="A923">
        <v>95.02</v>
      </c>
      <c r="B923">
        <v>91.76</v>
      </c>
      <c r="C923">
        <v>1.0721400000000001</v>
      </c>
      <c r="D923">
        <v>0.19400000000000001</v>
      </c>
      <c r="E923">
        <v>0.20399999999999999</v>
      </c>
      <c r="F923">
        <v>-12.599399999999999</v>
      </c>
      <c r="G923">
        <f t="shared" si="28"/>
        <v>0.28999999999999998</v>
      </c>
      <c r="H923">
        <f t="shared" si="29"/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1"/>
  <sheetViews>
    <sheetView topLeftCell="A525" workbookViewId="0">
      <selection activeCell="G4" sqref="G4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17</v>
      </c>
    </row>
    <row r="4" spans="1:8" x14ac:dyDescent="0.3">
      <c r="G4" t="s">
        <v>11</v>
      </c>
      <c r="H4">
        <f>(H244-H165)/(0.15-0.1)</f>
        <v>760.00000000000011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</v>
      </c>
      <c r="B7">
        <v>0.3</v>
      </c>
      <c r="C7">
        <v>-0.55993999999999999</v>
      </c>
      <c r="D7">
        <v>0</v>
      </c>
      <c r="E7">
        <v>-0.106</v>
      </c>
      <c r="F7">
        <v>-1.07E-3</v>
      </c>
      <c r="G7">
        <f>E7+0.106</f>
        <v>0</v>
      </c>
      <c r="H7">
        <f>D7*1000</f>
        <v>0</v>
      </c>
    </row>
    <row r="8" spans="1:8" x14ac:dyDescent="0.3">
      <c r="A8">
        <v>0.01</v>
      </c>
      <c r="B8">
        <v>0.5</v>
      </c>
      <c r="C8">
        <v>-0.55667999999999995</v>
      </c>
      <c r="D8">
        <v>0</v>
      </c>
      <c r="E8">
        <v>-0.105</v>
      </c>
      <c r="F8">
        <v>-2.0999999999999999E-3</v>
      </c>
      <c r="G8">
        <f t="shared" ref="G8:G71" si="0">E8+0.106</f>
        <v>1.0000000000000009E-3</v>
      </c>
      <c r="H8">
        <f t="shared" ref="H8:H71" si="1">D8*1000</f>
        <v>0</v>
      </c>
    </row>
    <row r="9" spans="1:8" x14ac:dyDescent="0.3">
      <c r="A9">
        <v>0.02</v>
      </c>
      <c r="B9">
        <v>0.7</v>
      </c>
      <c r="C9">
        <v>-0.55342999999999998</v>
      </c>
      <c r="D9">
        <v>0</v>
      </c>
      <c r="E9">
        <v>-0.105</v>
      </c>
      <c r="F9">
        <v>-9.5899999999999996E-3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0.02</v>
      </c>
      <c r="B10">
        <v>0.9</v>
      </c>
      <c r="C10">
        <v>-0.55012000000000005</v>
      </c>
      <c r="D10">
        <v>0</v>
      </c>
      <c r="E10">
        <v>-0.104</v>
      </c>
      <c r="F10">
        <v>-2.4639999999999999E-2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0.03</v>
      </c>
      <c r="B11">
        <v>1.1000000000000001</v>
      </c>
      <c r="C11">
        <v>-0.54676000000000002</v>
      </c>
      <c r="D11">
        <v>0</v>
      </c>
      <c r="E11">
        <v>-0.104</v>
      </c>
      <c r="F11">
        <v>-4.6080000000000003E-2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0.04</v>
      </c>
      <c r="B12">
        <v>1.3</v>
      </c>
      <c r="C12">
        <v>-0.54335999999999995</v>
      </c>
      <c r="D12">
        <v>0</v>
      </c>
      <c r="E12">
        <v>-0.10299999999999999</v>
      </c>
      <c r="F12">
        <v>-6.923E-2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0.04</v>
      </c>
      <c r="B13">
        <v>1.5</v>
      </c>
      <c r="C13">
        <v>-0.53995000000000004</v>
      </c>
      <c r="D13">
        <v>0</v>
      </c>
      <c r="E13">
        <v>-0.10199999999999999</v>
      </c>
      <c r="F13">
        <v>-9.0670000000000001E-2</v>
      </c>
      <c r="G13">
        <f t="shared" si="0"/>
        <v>4.0000000000000036E-3</v>
      </c>
      <c r="H13">
        <f t="shared" si="1"/>
        <v>0</v>
      </c>
    </row>
    <row r="14" spans="1:8" x14ac:dyDescent="0.3">
      <c r="A14">
        <v>0.04</v>
      </c>
      <c r="B14">
        <v>1.7</v>
      </c>
      <c r="C14">
        <v>-0.53664000000000001</v>
      </c>
      <c r="D14">
        <v>0</v>
      </c>
      <c r="E14">
        <v>-0.10199999999999999</v>
      </c>
      <c r="F14">
        <v>-0.11414000000000001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0.05</v>
      </c>
      <c r="B15">
        <v>1.9</v>
      </c>
      <c r="C15">
        <v>-0.53339000000000003</v>
      </c>
      <c r="D15">
        <v>0</v>
      </c>
      <c r="E15">
        <v>-0.10100000000000001</v>
      </c>
      <c r="F15">
        <v>-0.13972999999999999</v>
      </c>
      <c r="G15">
        <f t="shared" si="0"/>
        <v>4.9999999999999906E-3</v>
      </c>
      <c r="H15">
        <f t="shared" si="1"/>
        <v>0</v>
      </c>
    </row>
    <row r="16" spans="1:8" x14ac:dyDescent="0.3">
      <c r="A16">
        <v>0.06</v>
      </c>
      <c r="B16">
        <v>2.1</v>
      </c>
      <c r="C16">
        <v>-0.53012999999999999</v>
      </c>
      <c r="D16">
        <v>0</v>
      </c>
      <c r="E16">
        <v>-0.1</v>
      </c>
      <c r="F16">
        <v>-0.16686999999999999</v>
      </c>
      <c r="G16">
        <f t="shared" si="0"/>
        <v>5.9999999999999915E-3</v>
      </c>
      <c r="H16">
        <f t="shared" si="1"/>
        <v>0</v>
      </c>
    </row>
    <row r="17" spans="1:8" x14ac:dyDescent="0.3">
      <c r="A17">
        <v>0.06</v>
      </c>
      <c r="B17">
        <v>2.2999999999999998</v>
      </c>
      <c r="C17">
        <v>-0.52683000000000002</v>
      </c>
      <c r="D17">
        <v>0</v>
      </c>
      <c r="E17">
        <v>-0.1</v>
      </c>
      <c r="F17">
        <v>-0.19464999999999999</v>
      </c>
      <c r="G17">
        <f t="shared" si="0"/>
        <v>5.9999999999999915E-3</v>
      </c>
      <c r="H17">
        <f t="shared" si="1"/>
        <v>0</v>
      </c>
    </row>
    <row r="18" spans="1:8" x14ac:dyDescent="0.3">
      <c r="A18">
        <v>0.06</v>
      </c>
      <c r="B18">
        <v>2.5</v>
      </c>
      <c r="C18">
        <v>-0.52346999999999999</v>
      </c>
      <c r="D18">
        <v>0</v>
      </c>
      <c r="E18">
        <v>-9.9000000000000005E-2</v>
      </c>
      <c r="F18">
        <v>-0.22391</v>
      </c>
      <c r="G18">
        <f t="shared" si="0"/>
        <v>6.9999999999999923E-3</v>
      </c>
      <c r="H18">
        <f t="shared" si="1"/>
        <v>0</v>
      </c>
    </row>
    <row r="19" spans="1:8" x14ac:dyDescent="0.3">
      <c r="A19">
        <v>7.0000000000000007E-2</v>
      </c>
      <c r="B19">
        <v>2.7</v>
      </c>
      <c r="C19">
        <v>-0.52005999999999997</v>
      </c>
      <c r="D19">
        <v>0</v>
      </c>
      <c r="E19">
        <v>-9.8000000000000004E-2</v>
      </c>
      <c r="F19">
        <v>-0.25455</v>
      </c>
      <c r="G19">
        <f t="shared" si="0"/>
        <v>7.9999999999999932E-3</v>
      </c>
      <c r="H19">
        <f t="shared" si="1"/>
        <v>0</v>
      </c>
    </row>
    <row r="20" spans="1:8" x14ac:dyDescent="0.3">
      <c r="A20">
        <v>7.0000000000000007E-2</v>
      </c>
      <c r="B20">
        <v>2.9</v>
      </c>
      <c r="C20">
        <v>-0.51670000000000005</v>
      </c>
      <c r="D20">
        <v>0</v>
      </c>
      <c r="E20">
        <v>-9.8000000000000004E-2</v>
      </c>
      <c r="F20">
        <v>-0.28359000000000001</v>
      </c>
      <c r="G20">
        <f t="shared" si="0"/>
        <v>7.9999999999999932E-3</v>
      </c>
      <c r="H20">
        <f t="shared" si="1"/>
        <v>0</v>
      </c>
    </row>
    <row r="21" spans="1:8" x14ac:dyDescent="0.3">
      <c r="A21">
        <v>7.0000000000000007E-2</v>
      </c>
      <c r="B21">
        <v>3.1</v>
      </c>
      <c r="C21">
        <v>-0.51334999999999997</v>
      </c>
      <c r="D21">
        <v>0</v>
      </c>
      <c r="E21">
        <v>-9.7000000000000003E-2</v>
      </c>
      <c r="F21">
        <v>-0.30896000000000001</v>
      </c>
      <c r="G21">
        <f t="shared" si="0"/>
        <v>8.9999999999999941E-3</v>
      </c>
      <c r="H21">
        <f t="shared" si="1"/>
        <v>0</v>
      </c>
    </row>
    <row r="22" spans="1:8" x14ac:dyDescent="0.3">
      <c r="A22">
        <v>0.08</v>
      </c>
      <c r="B22">
        <v>3.3</v>
      </c>
      <c r="C22">
        <v>-0.51009000000000004</v>
      </c>
      <c r="D22">
        <v>0</v>
      </c>
      <c r="E22">
        <v>-9.7000000000000003E-2</v>
      </c>
      <c r="F22">
        <v>-0.33058999999999999</v>
      </c>
      <c r="G22">
        <f t="shared" si="0"/>
        <v>8.9999999999999941E-3</v>
      </c>
      <c r="H22">
        <f t="shared" si="1"/>
        <v>0</v>
      </c>
    </row>
    <row r="23" spans="1:8" x14ac:dyDescent="0.3">
      <c r="A23">
        <v>0.08</v>
      </c>
      <c r="B23">
        <v>3.5</v>
      </c>
      <c r="C23">
        <v>-0.50678999999999996</v>
      </c>
      <c r="D23">
        <v>0</v>
      </c>
      <c r="E23">
        <v>-9.6000000000000002E-2</v>
      </c>
      <c r="F23">
        <v>-0.35270000000000001</v>
      </c>
      <c r="G23">
        <f t="shared" si="0"/>
        <v>9.999999999999995E-3</v>
      </c>
      <c r="H23">
        <f t="shared" si="1"/>
        <v>0</v>
      </c>
    </row>
    <row r="24" spans="1:8" x14ac:dyDescent="0.3">
      <c r="A24">
        <v>0.09</v>
      </c>
      <c r="B24">
        <v>3.7</v>
      </c>
      <c r="C24">
        <v>-0.50348000000000004</v>
      </c>
      <c r="D24">
        <v>0</v>
      </c>
      <c r="E24">
        <v>-9.5000000000000001E-2</v>
      </c>
      <c r="F24">
        <v>-0.37663000000000002</v>
      </c>
      <c r="G24">
        <f t="shared" si="0"/>
        <v>1.0999999999999996E-2</v>
      </c>
      <c r="H24">
        <f t="shared" si="1"/>
        <v>0</v>
      </c>
    </row>
    <row r="25" spans="1:8" x14ac:dyDescent="0.3">
      <c r="A25">
        <v>0.09</v>
      </c>
      <c r="B25">
        <v>3.9</v>
      </c>
      <c r="C25">
        <v>-0.50012000000000001</v>
      </c>
      <c r="D25">
        <v>0</v>
      </c>
      <c r="E25">
        <v>-9.5000000000000001E-2</v>
      </c>
      <c r="F25">
        <v>-0.40284999999999999</v>
      </c>
      <c r="G25">
        <f t="shared" si="0"/>
        <v>1.0999999999999996E-2</v>
      </c>
      <c r="H25">
        <f t="shared" si="1"/>
        <v>0</v>
      </c>
    </row>
    <row r="26" spans="1:8" x14ac:dyDescent="0.3">
      <c r="A26">
        <v>0.1</v>
      </c>
      <c r="B26">
        <v>4.0999999999999996</v>
      </c>
      <c r="C26">
        <v>-0.49676999999999999</v>
      </c>
      <c r="D26">
        <v>0</v>
      </c>
      <c r="E26">
        <v>-9.4E-2</v>
      </c>
      <c r="F26">
        <v>-0.42929</v>
      </c>
      <c r="G26">
        <f t="shared" si="0"/>
        <v>1.1999999999999997E-2</v>
      </c>
      <c r="H26">
        <f t="shared" si="1"/>
        <v>0</v>
      </c>
    </row>
    <row r="27" spans="1:8" x14ac:dyDescent="0.3">
      <c r="A27">
        <v>0.11</v>
      </c>
      <c r="B27">
        <v>4.3</v>
      </c>
      <c r="C27">
        <v>-0.49341000000000002</v>
      </c>
      <c r="D27">
        <v>0</v>
      </c>
      <c r="E27">
        <v>-9.2999999999999999E-2</v>
      </c>
      <c r="F27">
        <v>-0.45723000000000003</v>
      </c>
      <c r="G27">
        <f t="shared" si="0"/>
        <v>1.2999999999999998E-2</v>
      </c>
      <c r="H27">
        <f t="shared" si="1"/>
        <v>0</v>
      </c>
    </row>
    <row r="28" spans="1:8" x14ac:dyDescent="0.3">
      <c r="A28">
        <v>0.11</v>
      </c>
      <c r="B28">
        <v>4.5</v>
      </c>
      <c r="C28">
        <v>-0.49009999999999998</v>
      </c>
      <c r="D28">
        <v>0</v>
      </c>
      <c r="E28">
        <v>-9.2999999999999999E-2</v>
      </c>
      <c r="F28">
        <v>-0.48758000000000001</v>
      </c>
      <c r="G28">
        <f t="shared" si="0"/>
        <v>1.2999999999999998E-2</v>
      </c>
      <c r="H28">
        <f t="shared" si="1"/>
        <v>0</v>
      </c>
    </row>
    <row r="29" spans="1:8" x14ac:dyDescent="0.3">
      <c r="A29">
        <v>0.12</v>
      </c>
      <c r="B29">
        <v>4.7</v>
      </c>
      <c r="C29">
        <v>-0.48685</v>
      </c>
      <c r="D29">
        <v>0</v>
      </c>
      <c r="E29">
        <v>-9.1999999999999998E-2</v>
      </c>
      <c r="F29">
        <v>-0.51707000000000003</v>
      </c>
      <c r="G29">
        <f t="shared" si="0"/>
        <v>1.3999999999999999E-2</v>
      </c>
      <c r="H29">
        <f t="shared" si="1"/>
        <v>0</v>
      </c>
    </row>
    <row r="30" spans="1:8" x14ac:dyDescent="0.3">
      <c r="A30">
        <v>0.12</v>
      </c>
      <c r="B30">
        <v>4.9000000000000004</v>
      </c>
      <c r="C30">
        <v>-0.48354000000000003</v>
      </c>
      <c r="D30">
        <v>0</v>
      </c>
      <c r="E30">
        <v>-9.1999999999999998E-2</v>
      </c>
      <c r="F30">
        <v>-0.54612000000000005</v>
      </c>
      <c r="G30">
        <f t="shared" si="0"/>
        <v>1.3999999999999999E-2</v>
      </c>
      <c r="H30">
        <f t="shared" si="1"/>
        <v>0</v>
      </c>
    </row>
    <row r="31" spans="1:8" x14ac:dyDescent="0.3">
      <c r="A31">
        <v>0.13</v>
      </c>
      <c r="B31">
        <v>5.0999999999999996</v>
      </c>
      <c r="C31">
        <v>-0.48024</v>
      </c>
      <c r="D31">
        <v>0</v>
      </c>
      <c r="E31">
        <v>-9.0999999999999998E-2</v>
      </c>
      <c r="F31">
        <v>-0.56798999999999999</v>
      </c>
      <c r="G31">
        <f t="shared" si="0"/>
        <v>1.4999999999999999E-2</v>
      </c>
      <c r="H31">
        <f t="shared" si="1"/>
        <v>0</v>
      </c>
    </row>
    <row r="32" spans="1:8" x14ac:dyDescent="0.3">
      <c r="A32">
        <v>0.15</v>
      </c>
      <c r="B32">
        <v>5.3</v>
      </c>
      <c r="C32">
        <v>-0.47682999999999998</v>
      </c>
      <c r="D32">
        <v>0</v>
      </c>
      <c r="E32">
        <v>-0.09</v>
      </c>
      <c r="F32">
        <v>-0.58977999999999997</v>
      </c>
      <c r="G32">
        <f t="shared" si="0"/>
        <v>1.6E-2</v>
      </c>
      <c r="H32">
        <f t="shared" si="1"/>
        <v>0</v>
      </c>
    </row>
    <row r="33" spans="1:8" x14ac:dyDescent="0.3">
      <c r="A33">
        <v>0.16</v>
      </c>
      <c r="B33">
        <v>5.5</v>
      </c>
      <c r="C33">
        <v>-0.47347</v>
      </c>
      <c r="D33">
        <v>0</v>
      </c>
      <c r="E33">
        <v>-0.09</v>
      </c>
      <c r="F33">
        <v>-0.61231000000000002</v>
      </c>
      <c r="G33">
        <f t="shared" si="0"/>
        <v>1.6E-2</v>
      </c>
      <c r="H33">
        <f t="shared" si="1"/>
        <v>0</v>
      </c>
    </row>
    <row r="34" spans="1:8" x14ac:dyDescent="0.3">
      <c r="A34">
        <v>0.18</v>
      </c>
      <c r="B34">
        <v>5.7</v>
      </c>
      <c r="C34">
        <v>-0.47005999999999998</v>
      </c>
      <c r="D34">
        <v>0</v>
      </c>
      <c r="E34">
        <v>-8.8999999999999996E-2</v>
      </c>
      <c r="F34">
        <v>-0.63766</v>
      </c>
      <c r="G34">
        <f t="shared" si="0"/>
        <v>1.7000000000000001E-2</v>
      </c>
      <c r="H34">
        <f t="shared" si="1"/>
        <v>0</v>
      </c>
    </row>
    <row r="35" spans="1:8" x14ac:dyDescent="0.3">
      <c r="A35">
        <v>0.19</v>
      </c>
      <c r="B35">
        <v>5.9</v>
      </c>
      <c r="C35">
        <v>-0.46676000000000001</v>
      </c>
      <c r="D35">
        <v>0</v>
      </c>
      <c r="E35">
        <v>-8.7999999999999995E-2</v>
      </c>
      <c r="F35">
        <v>-0.66669</v>
      </c>
      <c r="G35">
        <f t="shared" si="0"/>
        <v>1.8000000000000002E-2</v>
      </c>
      <c r="H35">
        <f t="shared" si="1"/>
        <v>0</v>
      </c>
    </row>
    <row r="36" spans="1:8" x14ac:dyDescent="0.3">
      <c r="A36">
        <v>0.19</v>
      </c>
      <c r="B36">
        <v>6.1</v>
      </c>
      <c r="C36">
        <v>-0.46350000000000002</v>
      </c>
      <c r="D36">
        <v>0</v>
      </c>
      <c r="E36">
        <v>-8.7999999999999995E-2</v>
      </c>
      <c r="F36">
        <v>-0.6956</v>
      </c>
      <c r="G36">
        <f t="shared" si="0"/>
        <v>1.8000000000000002E-2</v>
      </c>
      <c r="H36">
        <f t="shared" si="1"/>
        <v>0</v>
      </c>
    </row>
    <row r="37" spans="1:8" x14ac:dyDescent="0.3">
      <c r="A37">
        <v>0.2</v>
      </c>
      <c r="B37">
        <v>6.3</v>
      </c>
      <c r="C37">
        <v>-0.46015</v>
      </c>
      <c r="D37">
        <v>0</v>
      </c>
      <c r="E37">
        <v>-8.6999999999999994E-2</v>
      </c>
      <c r="F37">
        <v>-0.72472000000000003</v>
      </c>
      <c r="G37">
        <f t="shared" si="0"/>
        <v>1.9000000000000003E-2</v>
      </c>
      <c r="H37">
        <f t="shared" si="1"/>
        <v>0</v>
      </c>
    </row>
    <row r="38" spans="1:8" x14ac:dyDescent="0.3">
      <c r="A38">
        <v>0.21</v>
      </c>
      <c r="B38">
        <v>6.5</v>
      </c>
      <c r="C38">
        <v>-0.45684000000000002</v>
      </c>
      <c r="D38">
        <v>0</v>
      </c>
      <c r="E38">
        <v>-8.6999999999999994E-2</v>
      </c>
      <c r="F38">
        <v>-0.75436999999999999</v>
      </c>
      <c r="G38">
        <f t="shared" si="0"/>
        <v>1.9000000000000003E-2</v>
      </c>
      <c r="H38">
        <f t="shared" si="1"/>
        <v>0</v>
      </c>
    </row>
    <row r="39" spans="1:8" x14ac:dyDescent="0.3">
      <c r="A39">
        <v>0.22</v>
      </c>
      <c r="B39">
        <v>6.7</v>
      </c>
      <c r="C39">
        <v>-0.45347999999999999</v>
      </c>
      <c r="D39">
        <v>0</v>
      </c>
      <c r="E39">
        <v>-8.5999999999999993E-2</v>
      </c>
      <c r="F39">
        <v>-0.78254999999999997</v>
      </c>
      <c r="G39">
        <f t="shared" si="0"/>
        <v>2.0000000000000004E-2</v>
      </c>
      <c r="H39">
        <f t="shared" si="1"/>
        <v>0</v>
      </c>
    </row>
    <row r="40" spans="1:8" x14ac:dyDescent="0.3">
      <c r="A40">
        <v>0.24</v>
      </c>
      <c r="B40">
        <v>6.9</v>
      </c>
      <c r="C40">
        <v>-0.45012999999999997</v>
      </c>
      <c r="D40">
        <v>0</v>
      </c>
      <c r="E40">
        <v>-8.5000000000000006E-2</v>
      </c>
      <c r="F40">
        <v>-0.80832000000000004</v>
      </c>
      <c r="G40">
        <f t="shared" si="0"/>
        <v>2.0999999999999991E-2</v>
      </c>
      <c r="H40">
        <f t="shared" si="1"/>
        <v>0</v>
      </c>
    </row>
    <row r="41" spans="1:8" x14ac:dyDescent="0.3">
      <c r="A41">
        <v>0.26</v>
      </c>
      <c r="B41">
        <v>7.1</v>
      </c>
      <c r="C41">
        <v>-0.44677</v>
      </c>
      <c r="D41">
        <v>1E-3</v>
      </c>
      <c r="E41">
        <v>-8.5000000000000006E-2</v>
      </c>
      <c r="F41">
        <v>-0.83174000000000003</v>
      </c>
      <c r="G41">
        <f t="shared" si="0"/>
        <v>2.0999999999999991E-2</v>
      </c>
      <c r="H41">
        <f t="shared" si="1"/>
        <v>1</v>
      </c>
    </row>
    <row r="42" spans="1:8" x14ac:dyDescent="0.3">
      <c r="A42">
        <v>0.28000000000000003</v>
      </c>
      <c r="B42">
        <v>7.3</v>
      </c>
      <c r="C42">
        <v>-0.44346000000000002</v>
      </c>
      <c r="D42">
        <v>1E-3</v>
      </c>
      <c r="E42">
        <v>-8.4000000000000005E-2</v>
      </c>
      <c r="F42">
        <v>-0.85511000000000004</v>
      </c>
      <c r="G42">
        <f t="shared" si="0"/>
        <v>2.1999999999999992E-2</v>
      </c>
      <c r="H42">
        <f t="shared" si="1"/>
        <v>1</v>
      </c>
    </row>
    <row r="43" spans="1:8" x14ac:dyDescent="0.3">
      <c r="A43">
        <v>0.3</v>
      </c>
      <c r="B43">
        <v>7.5</v>
      </c>
      <c r="C43">
        <v>-0.44016</v>
      </c>
      <c r="D43">
        <v>1E-3</v>
      </c>
      <c r="E43">
        <v>-8.3000000000000004E-2</v>
      </c>
      <c r="F43">
        <v>-0.88021000000000005</v>
      </c>
      <c r="G43">
        <f t="shared" si="0"/>
        <v>2.2999999999999993E-2</v>
      </c>
      <c r="H43">
        <f t="shared" si="1"/>
        <v>1</v>
      </c>
    </row>
    <row r="44" spans="1:8" x14ac:dyDescent="0.3">
      <c r="A44">
        <v>0.32</v>
      </c>
      <c r="B44">
        <v>7.7</v>
      </c>
      <c r="C44">
        <v>-0.43685000000000002</v>
      </c>
      <c r="D44">
        <v>1E-3</v>
      </c>
      <c r="E44">
        <v>-8.3000000000000004E-2</v>
      </c>
      <c r="F44">
        <v>-0.90634000000000003</v>
      </c>
      <c r="G44">
        <f t="shared" si="0"/>
        <v>2.2999999999999993E-2</v>
      </c>
      <c r="H44">
        <f t="shared" si="1"/>
        <v>1</v>
      </c>
    </row>
    <row r="45" spans="1:8" x14ac:dyDescent="0.3">
      <c r="A45">
        <v>0.35</v>
      </c>
      <c r="B45">
        <v>7.9</v>
      </c>
      <c r="C45">
        <v>-0.43358999999999998</v>
      </c>
      <c r="D45">
        <v>1E-3</v>
      </c>
      <c r="E45">
        <v>-8.2000000000000003E-2</v>
      </c>
      <c r="F45">
        <v>-0.93222000000000005</v>
      </c>
      <c r="G45">
        <f t="shared" si="0"/>
        <v>2.3999999999999994E-2</v>
      </c>
      <c r="H45">
        <f t="shared" si="1"/>
        <v>1</v>
      </c>
    </row>
    <row r="46" spans="1:8" x14ac:dyDescent="0.3">
      <c r="A46">
        <v>0.37</v>
      </c>
      <c r="B46">
        <v>8.1</v>
      </c>
      <c r="C46">
        <v>-0.43019000000000002</v>
      </c>
      <c r="D46">
        <v>1E-3</v>
      </c>
      <c r="E46">
        <v>-8.1000000000000003E-2</v>
      </c>
      <c r="F46">
        <v>-0.96135999999999999</v>
      </c>
      <c r="G46">
        <f t="shared" si="0"/>
        <v>2.4999999999999994E-2</v>
      </c>
      <c r="H46">
        <f t="shared" si="1"/>
        <v>1</v>
      </c>
    </row>
    <row r="47" spans="1:8" x14ac:dyDescent="0.3">
      <c r="A47">
        <v>0.4</v>
      </c>
      <c r="B47">
        <v>8.3000000000000007</v>
      </c>
      <c r="C47">
        <v>-0.42677999999999999</v>
      </c>
      <c r="D47">
        <v>1E-3</v>
      </c>
      <c r="E47">
        <v>-8.1000000000000003E-2</v>
      </c>
      <c r="F47">
        <v>-0.98848000000000003</v>
      </c>
      <c r="G47">
        <f t="shared" si="0"/>
        <v>2.4999999999999994E-2</v>
      </c>
      <c r="H47">
        <f t="shared" si="1"/>
        <v>1</v>
      </c>
    </row>
    <row r="48" spans="1:8" x14ac:dyDescent="0.3">
      <c r="A48">
        <v>0.43</v>
      </c>
      <c r="B48">
        <v>8.5</v>
      </c>
      <c r="C48">
        <v>-0.42342000000000002</v>
      </c>
      <c r="D48">
        <v>1E-3</v>
      </c>
      <c r="E48">
        <v>-0.08</v>
      </c>
      <c r="F48">
        <v>-1.0178</v>
      </c>
      <c r="G48">
        <f t="shared" si="0"/>
        <v>2.5999999999999995E-2</v>
      </c>
      <c r="H48">
        <f t="shared" si="1"/>
        <v>1</v>
      </c>
    </row>
    <row r="49" spans="1:8" x14ac:dyDescent="0.3">
      <c r="A49">
        <v>0.45</v>
      </c>
      <c r="B49">
        <v>8.6999999999999993</v>
      </c>
      <c r="C49">
        <v>-0.42007</v>
      </c>
      <c r="D49">
        <v>1E-3</v>
      </c>
      <c r="E49">
        <v>-0.08</v>
      </c>
      <c r="F49">
        <v>-1.0457399999999999</v>
      </c>
      <c r="G49">
        <f t="shared" si="0"/>
        <v>2.5999999999999995E-2</v>
      </c>
      <c r="H49">
        <f t="shared" si="1"/>
        <v>1</v>
      </c>
    </row>
    <row r="50" spans="1:8" x14ac:dyDescent="0.3">
      <c r="A50">
        <v>0.48</v>
      </c>
      <c r="B50">
        <v>8.9</v>
      </c>
      <c r="C50">
        <v>-0.41681000000000001</v>
      </c>
      <c r="D50">
        <v>1E-3</v>
      </c>
      <c r="E50">
        <v>-7.9000000000000001E-2</v>
      </c>
      <c r="F50">
        <v>-1.07101</v>
      </c>
      <c r="G50">
        <f t="shared" si="0"/>
        <v>2.6999999999999996E-2</v>
      </c>
      <c r="H50">
        <f t="shared" si="1"/>
        <v>1</v>
      </c>
    </row>
    <row r="51" spans="1:8" x14ac:dyDescent="0.3">
      <c r="A51">
        <v>0.53</v>
      </c>
      <c r="B51">
        <v>9.1</v>
      </c>
      <c r="C51">
        <v>-0.41355999999999998</v>
      </c>
      <c r="D51">
        <v>1E-3</v>
      </c>
      <c r="E51">
        <v>-7.8E-2</v>
      </c>
      <c r="F51">
        <v>-1.09598</v>
      </c>
      <c r="G51">
        <f t="shared" si="0"/>
        <v>2.7999999999999997E-2</v>
      </c>
      <c r="H51">
        <f t="shared" si="1"/>
        <v>1</v>
      </c>
    </row>
    <row r="52" spans="1:8" x14ac:dyDescent="0.3">
      <c r="A52">
        <v>0.59</v>
      </c>
      <c r="B52">
        <v>9.3000000000000007</v>
      </c>
      <c r="C52">
        <v>-0.41020000000000001</v>
      </c>
      <c r="D52">
        <v>1E-3</v>
      </c>
      <c r="E52">
        <v>-7.8E-2</v>
      </c>
      <c r="F52">
        <v>-1.11853</v>
      </c>
      <c r="G52">
        <f t="shared" si="0"/>
        <v>2.7999999999999997E-2</v>
      </c>
      <c r="H52">
        <f t="shared" si="1"/>
        <v>1</v>
      </c>
    </row>
    <row r="53" spans="1:8" x14ac:dyDescent="0.3">
      <c r="A53">
        <v>0.63</v>
      </c>
      <c r="B53">
        <v>9.5</v>
      </c>
      <c r="C53">
        <v>-0.40688999999999997</v>
      </c>
      <c r="D53">
        <v>1E-3</v>
      </c>
      <c r="E53">
        <v>-7.6999999999999999E-2</v>
      </c>
      <c r="F53">
        <v>-1.1432</v>
      </c>
      <c r="G53">
        <f t="shared" si="0"/>
        <v>2.8999999999999998E-2</v>
      </c>
      <c r="H53">
        <f t="shared" si="1"/>
        <v>1</v>
      </c>
    </row>
    <row r="54" spans="1:8" x14ac:dyDescent="0.3">
      <c r="A54">
        <v>0.68</v>
      </c>
      <c r="B54">
        <v>9.6999999999999993</v>
      </c>
      <c r="C54">
        <v>-0.40348000000000001</v>
      </c>
      <c r="D54">
        <v>1E-3</v>
      </c>
      <c r="E54">
        <v>-7.5999999999999998E-2</v>
      </c>
      <c r="F54">
        <v>-1.16951</v>
      </c>
      <c r="G54">
        <f t="shared" si="0"/>
        <v>0.03</v>
      </c>
      <c r="H54">
        <f t="shared" si="1"/>
        <v>1</v>
      </c>
    </row>
    <row r="55" spans="1:8" x14ac:dyDescent="0.3">
      <c r="A55">
        <v>0.73</v>
      </c>
      <c r="B55">
        <v>9.9</v>
      </c>
      <c r="C55">
        <v>-0.40017999999999998</v>
      </c>
      <c r="D55">
        <v>1E-3</v>
      </c>
      <c r="E55">
        <v>-7.5999999999999998E-2</v>
      </c>
      <c r="F55">
        <v>-1.1989799999999999</v>
      </c>
      <c r="G55">
        <f t="shared" si="0"/>
        <v>0.03</v>
      </c>
      <c r="H55">
        <f t="shared" si="1"/>
        <v>1</v>
      </c>
    </row>
    <row r="56" spans="1:8" x14ac:dyDescent="0.3">
      <c r="A56">
        <v>0.77</v>
      </c>
      <c r="B56">
        <v>10.1</v>
      </c>
      <c r="C56">
        <v>-0.39682000000000001</v>
      </c>
      <c r="D56">
        <v>2E-3</v>
      </c>
      <c r="E56">
        <v>-7.4999999999999997E-2</v>
      </c>
      <c r="F56">
        <v>-1.2267300000000001</v>
      </c>
      <c r="G56">
        <f t="shared" si="0"/>
        <v>3.1E-2</v>
      </c>
      <c r="H56">
        <f t="shared" si="1"/>
        <v>2</v>
      </c>
    </row>
    <row r="57" spans="1:8" x14ac:dyDescent="0.3">
      <c r="A57">
        <v>0.82</v>
      </c>
      <c r="B57">
        <v>10.3</v>
      </c>
      <c r="C57">
        <v>-0.39356999999999998</v>
      </c>
      <c r="D57">
        <v>2E-3</v>
      </c>
      <c r="E57">
        <v>-7.4999999999999997E-2</v>
      </c>
      <c r="F57">
        <v>-1.2551099999999999</v>
      </c>
      <c r="G57">
        <f t="shared" si="0"/>
        <v>3.1E-2</v>
      </c>
      <c r="H57">
        <f t="shared" si="1"/>
        <v>2</v>
      </c>
    </row>
    <row r="58" spans="1:8" x14ac:dyDescent="0.3">
      <c r="A58">
        <v>0.87</v>
      </c>
      <c r="B58">
        <v>10.5</v>
      </c>
      <c r="C58">
        <v>-0.39030999999999999</v>
      </c>
      <c r="D58">
        <v>2E-3</v>
      </c>
      <c r="E58">
        <v>-7.3999999999999996E-2</v>
      </c>
      <c r="F58">
        <v>-1.2841400000000001</v>
      </c>
      <c r="G58">
        <f t="shared" si="0"/>
        <v>3.2000000000000001E-2</v>
      </c>
      <c r="H58">
        <f t="shared" si="1"/>
        <v>2</v>
      </c>
    </row>
    <row r="59" spans="1:8" x14ac:dyDescent="0.3">
      <c r="A59">
        <v>0.93</v>
      </c>
      <c r="B59">
        <v>10.7</v>
      </c>
      <c r="C59">
        <v>-0.38695000000000002</v>
      </c>
      <c r="D59">
        <v>2E-3</v>
      </c>
      <c r="E59">
        <v>-7.2999999999999995E-2</v>
      </c>
      <c r="F59">
        <v>-1.31227</v>
      </c>
      <c r="G59">
        <f t="shared" si="0"/>
        <v>3.3000000000000002E-2</v>
      </c>
      <c r="H59">
        <f t="shared" si="1"/>
        <v>2</v>
      </c>
    </row>
    <row r="60" spans="1:8" x14ac:dyDescent="0.3">
      <c r="A60">
        <v>0.99</v>
      </c>
      <c r="B60">
        <v>10.9</v>
      </c>
      <c r="C60">
        <v>-0.38355</v>
      </c>
      <c r="D60">
        <v>2E-3</v>
      </c>
      <c r="E60">
        <v>-7.2999999999999995E-2</v>
      </c>
      <c r="F60">
        <v>-1.33863</v>
      </c>
      <c r="G60">
        <f t="shared" si="0"/>
        <v>3.3000000000000002E-2</v>
      </c>
      <c r="H60">
        <f t="shared" si="1"/>
        <v>2</v>
      </c>
    </row>
    <row r="61" spans="1:8" x14ac:dyDescent="0.3">
      <c r="A61">
        <v>1.05</v>
      </c>
      <c r="B61">
        <v>11.1</v>
      </c>
      <c r="C61">
        <v>-0.38013999999999998</v>
      </c>
      <c r="D61">
        <v>2E-3</v>
      </c>
      <c r="E61">
        <v>-7.1999999999999995E-2</v>
      </c>
      <c r="F61">
        <v>-1.35995</v>
      </c>
      <c r="G61">
        <f t="shared" si="0"/>
        <v>3.4000000000000002E-2</v>
      </c>
      <c r="H61">
        <f t="shared" si="1"/>
        <v>2</v>
      </c>
    </row>
    <row r="62" spans="1:8" x14ac:dyDescent="0.3">
      <c r="A62">
        <v>1.1000000000000001</v>
      </c>
      <c r="B62">
        <v>11.3</v>
      </c>
      <c r="C62">
        <v>-0.37678</v>
      </c>
      <c r="D62">
        <v>2E-3</v>
      </c>
      <c r="E62">
        <v>-7.0999999999999994E-2</v>
      </c>
      <c r="F62">
        <v>-1.3802099999999999</v>
      </c>
      <c r="G62">
        <f t="shared" si="0"/>
        <v>3.5000000000000003E-2</v>
      </c>
      <c r="H62">
        <f t="shared" si="1"/>
        <v>2</v>
      </c>
    </row>
    <row r="63" spans="1:8" x14ac:dyDescent="0.3">
      <c r="A63">
        <v>1.1499999999999999</v>
      </c>
      <c r="B63">
        <v>11.5</v>
      </c>
      <c r="C63">
        <v>-0.37347999999999998</v>
      </c>
      <c r="D63">
        <v>2E-3</v>
      </c>
      <c r="E63">
        <v>-7.0999999999999994E-2</v>
      </c>
      <c r="F63">
        <v>-1.4039699999999999</v>
      </c>
      <c r="G63">
        <f t="shared" si="0"/>
        <v>3.5000000000000003E-2</v>
      </c>
      <c r="H63">
        <f t="shared" si="1"/>
        <v>2</v>
      </c>
    </row>
    <row r="64" spans="1:8" x14ac:dyDescent="0.3">
      <c r="A64">
        <v>1.2</v>
      </c>
      <c r="B64">
        <v>11.7</v>
      </c>
      <c r="C64">
        <v>-0.37021999999999999</v>
      </c>
      <c r="D64">
        <v>2E-3</v>
      </c>
      <c r="E64">
        <v>-7.0000000000000007E-2</v>
      </c>
      <c r="F64">
        <v>-1.43201</v>
      </c>
      <c r="G64">
        <f t="shared" si="0"/>
        <v>3.599999999999999E-2</v>
      </c>
      <c r="H64">
        <f t="shared" si="1"/>
        <v>2</v>
      </c>
    </row>
    <row r="65" spans="1:8" x14ac:dyDescent="0.3">
      <c r="A65">
        <v>1.25</v>
      </c>
      <c r="B65">
        <v>11.9</v>
      </c>
      <c r="C65">
        <v>-0.36691000000000001</v>
      </c>
      <c r="D65">
        <v>3.0000000000000001E-3</v>
      </c>
      <c r="E65">
        <v>-6.9000000000000006E-2</v>
      </c>
      <c r="F65">
        <v>-1.46133</v>
      </c>
      <c r="G65">
        <f t="shared" si="0"/>
        <v>3.6999999999999991E-2</v>
      </c>
      <c r="H65">
        <f t="shared" si="1"/>
        <v>3</v>
      </c>
    </row>
    <row r="66" spans="1:8" x14ac:dyDescent="0.3">
      <c r="A66">
        <v>1.31</v>
      </c>
      <c r="B66">
        <v>12.1</v>
      </c>
      <c r="C66">
        <v>-0.36360999999999999</v>
      </c>
      <c r="D66">
        <v>3.0000000000000001E-3</v>
      </c>
      <c r="E66">
        <v>-6.9000000000000006E-2</v>
      </c>
      <c r="F66">
        <v>-1.4889399999999999</v>
      </c>
      <c r="G66">
        <f t="shared" si="0"/>
        <v>3.6999999999999991E-2</v>
      </c>
      <c r="H66">
        <f t="shared" si="1"/>
        <v>3</v>
      </c>
    </row>
    <row r="67" spans="1:8" x14ac:dyDescent="0.3">
      <c r="A67">
        <v>1.38</v>
      </c>
      <c r="B67">
        <v>12.3</v>
      </c>
      <c r="C67">
        <v>-0.36020000000000002</v>
      </c>
      <c r="D67">
        <v>3.0000000000000001E-3</v>
      </c>
      <c r="E67">
        <v>-6.8000000000000005E-2</v>
      </c>
      <c r="F67">
        <v>-1.5172099999999999</v>
      </c>
      <c r="G67">
        <f t="shared" si="0"/>
        <v>3.7999999999999992E-2</v>
      </c>
      <c r="H67">
        <f t="shared" si="1"/>
        <v>3</v>
      </c>
    </row>
    <row r="68" spans="1:8" x14ac:dyDescent="0.3">
      <c r="A68">
        <v>1.44</v>
      </c>
      <c r="B68">
        <v>12.5</v>
      </c>
      <c r="C68">
        <v>-0.35679</v>
      </c>
      <c r="D68">
        <v>3.0000000000000001E-3</v>
      </c>
      <c r="E68">
        <v>-6.8000000000000005E-2</v>
      </c>
      <c r="F68">
        <v>-1.54575</v>
      </c>
      <c r="G68">
        <f t="shared" si="0"/>
        <v>3.7999999999999992E-2</v>
      </c>
      <c r="H68">
        <f t="shared" si="1"/>
        <v>3</v>
      </c>
    </row>
    <row r="69" spans="1:8" x14ac:dyDescent="0.3">
      <c r="A69">
        <v>1.49</v>
      </c>
      <c r="B69">
        <v>12.7</v>
      </c>
      <c r="C69">
        <v>-0.35338000000000003</v>
      </c>
      <c r="D69">
        <v>3.0000000000000001E-3</v>
      </c>
      <c r="E69">
        <v>-6.7000000000000004E-2</v>
      </c>
      <c r="F69">
        <v>-1.5740499999999999</v>
      </c>
      <c r="G69">
        <f t="shared" si="0"/>
        <v>3.8999999999999993E-2</v>
      </c>
      <c r="H69">
        <f t="shared" si="1"/>
        <v>3</v>
      </c>
    </row>
    <row r="70" spans="1:8" x14ac:dyDescent="0.3">
      <c r="A70">
        <v>1.55</v>
      </c>
      <c r="B70">
        <v>12.9</v>
      </c>
      <c r="C70">
        <v>-0.35013</v>
      </c>
      <c r="D70">
        <v>3.0000000000000001E-3</v>
      </c>
      <c r="E70">
        <v>-6.6000000000000003E-2</v>
      </c>
      <c r="F70">
        <v>-1.59962</v>
      </c>
      <c r="G70">
        <f t="shared" si="0"/>
        <v>3.9999999999999994E-2</v>
      </c>
      <c r="H70">
        <f t="shared" si="1"/>
        <v>3</v>
      </c>
    </row>
    <row r="71" spans="1:8" x14ac:dyDescent="0.3">
      <c r="A71">
        <v>1.61</v>
      </c>
      <c r="B71">
        <v>13.1</v>
      </c>
      <c r="C71">
        <v>-0.34687000000000001</v>
      </c>
      <c r="D71">
        <v>3.0000000000000001E-3</v>
      </c>
      <c r="E71">
        <v>-6.6000000000000003E-2</v>
      </c>
      <c r="F71">
        <v>-1.62327</v>
      </c>
      <c r="G71">
        <f t="shared" si="0"/>
        <v>3.9999999999999994E-2</v>
      </c>
      <c r="H71">
        <f t="shared" si="1"/>
        <v>3</v>
      </c>
    </row>
    <row r="72" spans="1:8" x14ac:dyDescent="0.3">
      <c r="A72">
        <v>1.67</v>
      </c>
      <c r="B72">
        <v>13.3</v>
      </c>
      <c r="C72">
        <v>-0.34356999999999999</v>
      </c>
      <c r="D72">
        <v>3.0000000000000001E-3</v>
      </c>
      <c r="E72">
        <v>-6.5000000000000002E-2</v>
      </c>
      <c r="F72">
        <v>-1.6459299999999999</v>
      </c>
      <c r="G72">
        <f t="shared" ref="G72:G135" si="2">E72+0.106</f>
        <v>4.0999999999999995E-2</v>
      </c>
      <c r="H72">
        <f t="shared" ref="H72:H135" si="3">D72*1000</f>
        <v>3</v>
      </c>
    </row>
    <row r="73" spans="1:8" x14ac:dyDescent="0.3">
      <c r="A73">
        <v>1.74</v>
      </c>
      <c r="B73">
        <v>13.5</v>
      </c>
      <c r="C73">
        <v>-0.34021000000000001</v>
      </c>
      <c r="D73">
        <v>4.0000000000000001E-3</v>
      </c>
      <c r="E73">
        <v>-6.4000000000000001E-2</v>
      </c>
      <c r="F73">
        <v>-1.6697200000000001</v>
      </c>
      <c r="G73">
        <f t="shared" si="2"/>
        <v>4.1999999999999996E-2</v>
      </c>
      <c r="H73">
        <f t="shared" si="3"/>
        <v>4</v>
      </c>
    </row>
    <row r="74" spans="1:8" x14ac:dyDescent="0.3">
      <c r="A74">
        <v>1.81</v>
      </c>
      <c r="B74">
        <v>13.7</v>
      </c>
      <c r="C74">
        <v>-0.33684999999999998</v>
      </c>
      <c r="D74">
        <v>4.0000000000000001E-3</v>
      </c>
      <c r="E74">
        <v>-6.4000000000000001E-2</v>
      </c>
      <c r="F74">
        <v>-1.6948000000000001</v>
      </c>
      <c r="G74">
        <f t="shared" si="2"/>
        <v>4.1999999999999996E-2</v>
      </c>
      <c r="H74">
        <f t="shared" si="3"/>
        <v>4</v>
      </c>
    </row>
    <row r="75" spans="1:8" x14ac:dyDescent="0.3">
      <c r="A75">
        <v>1.88</v>
      </c>
      <c r="B75">
        <v>13.9</v>
      </c>
      <c r="C75">
        <v>-0.33350000000000002</v>
      </c>
      <c r="D75">
        <v>4.0000000000000001E-3</v>
      </c>
      <c r="E75">
        <v>-6.3E-2</v>
      </c>
      <c r="F75">
        <v>-1.7234</v>
      </c>
      <c r="G75">
        <f t="shared" si="2"/>
        <v>4.2999999999999997E-2</v>
      </c>
      <c r="H75">
        <f t="shared" si="3"/>
        <v>4</v>
      </c>
    </row>
    <row r="76" spans="1:8" x14ac:dyDescent="0.3">
      <c r="A76">
        <v>1.95</v>
      </c>
      <c r="B76">
        <v>14.1</v>
      </c>
      <c r="C76">
        <v>-0.33018999999999998</v>
      </c>
      <c r="D76">
        <v>4.0000000000000001E-3</v>
      </c>
      <c r="E76">
        <v>-6.3E-2</v>
      </c>
      <c r="F76">
        <v>-1.75288</v>
      </c>
      <c r="G76">
        <f t="shared" si="2"/>
        <v>4.2999999999999997E-2</v>
      </c>
      <c r="H76">
        <f t="shared" si="3"/>
        <v>4</v>
      </c>
    </row>
    <row r="77" spans="1:8" x14ac:dyDescent="0.3">
      <c r="A77">
        <v>2.0299999999999998</v>
      </c>
      <c r="B77">
        <v>14.3</v>
      </c>
      <c r="C77">
        <v>-0.32689000000000001</v>
      </c>
      <c r="D77">
        <v>4.0000000000000001E-3</v>
      </c>
      <c r="E77">
        <v>-6.2E-2</v>
      </c>
      <c r="F77">
        <v>-1.78338</v>
      </c>
      <c r="G77">
        <f t="shared" si="2"/>
        <v>4.3999999999999997E-2</v>
      </c>
      <c r="H77">
        <f t="shared" si="3"/>
        <v>4</v>
      </c>
    </row>
    <row r="78" spans="1:8" x14ac:dyDescent="0.3">
      <c r="A78">
        <v>2.0699999999999998</v>
      </c>
      <c r="B78">
        <v>14.5</v>
      </c>
      <c r="C78">
        <v>-0.32357999999999998</v>
      </c>
      <c r="D78">
        <v>4.0000000000000001E-3</v>
      </c>
      <c r="E78">
        <v>-6.0999999999999999E-2</v>
      </c>
      <c r="F78">
        <v>-1.81396</v>
      </c>
      <c r="G78">
        <f t="shared" si="2"/>
        <v>4.4999999999999998E-2</v>
      </c>
      <c r="H78">
        <f t="shared" si="3"/>
        <v>4</v>
      </c>
    </row>
    <row r="79" spans="1:8" x14ac:dyDescent="0.3">
      <c r="A79">
        <v>2.13</v>
      </c>
      <c r="B79">
        <v>14.7</v>
      </c>
      <c r="C79">
        <v>-0.32027</v>
      </c>
      <c r="D79">
        <v>4.0000000000000001E-3</v>
      </c>
      <c r="E79">
        <v>-6.0999999999999999E-2</v>
      </c>
      <c r="F79">
        <v>-1.8413999999999999</v>
      </c>
      <c r="G79">
        <f t="shared" si="2"/>
        <v>4.4999999999999998E-2</v>
      </c>
      <c r="H79">
        <f t="shared" si="3"/>
        <v>4</v>
      </c>
    </row>
    <row r="80" spans="1:8" x14ac:dyDescent="0.3">
      <c r="A80">
        <v>2.2400000000000002</v>
      </c>
      <c r="B80">
        <v>14.9</v>
      </c>
      <c r="C80">
        <v>-0.31691999999999998</v>
      </c>
      <c r="D80">
        <v>5.0000000000000001E-3</v>
      </c>
      <c r="E80">
        <v>-0.06</v>
      </c>
      <c r="F80">
        <v>-1.8651899999999999</v>
      </c>
      <c r="G80">
        <f t="shared" si="2"/>
        <v>4.5999999999999999E-2</v>
      </c>
      <c r="H80">
        <f t="shared" si="3"/>
        <v>5</v>
      </c>
    </row>
    <row r="81" spans="1:8" x14ac:dyDescent="0.3">
      <c r="A81">
        <v>2.36</v>
      </c>
      <c r="B81">
        <v>15.1</v>
      </c>
      <c r="C81">
        <v>-0.31356000000000001</v>
      </c>
      <c r="D81">
        <v>5.0000000000000001E-3</v>
      </c>
      <c r="E81">
        <v>-5.8999999999999997E-2</v>
      </c>
      <c r="F81">
        <v>-1.88568</v>
      </c>
      <c r="G81">
        <f t="shared" si="2"/>
        <v>4.7E-2</v>
      </c>
      <c r="H81">
        <f t="shared" si="3"/>
        <v>5</v>
      </c>
    </row>
    <row r="82" spans="1:8" x14ac:dyDescent="0.3">
      <c r="A82">
        <v>2.4700000000000002</v>
      </c>
      <c r="B82">
        <v>15.3</v>
      </c>
      <c r="C82">
        <v>-0.31019999999999998</v>
      </c>
      <c r="D82">
        <v>5.0000000000000001E-3</v>
      </c>
      <c r="E82">
        <v>-5.8999999999999997E-2</v>
      </c>
      <c r="F82">
        <v>-1.9072800000000001</v>
      </c>
      <c r="G82">
        <f t="shared" si="2"/>
        <v>4.7E-2</v>
      </c>
      <c r="H82">
        <f t="shared" si="3"/>
        <v>5</v>
      </c>
    </row>
    <row r="83" spans="1:8" x14ac:dyDescent="0.3">
      <c r="A83">
        <v>2.58</v>
      </c>
      <c r="B83">
        <v>15.5</v>
      </c>
      <c r="C83">
        <v>-0.30679000000000001</v>
      </c>
      <c r="D83">
        <v>5.0000000000000001E-3</v>
      </c>
      <c r="E83">
        <v>-5.8000000000000003E-2</v>
      </c>
      <c r="F83">
        <v>-1.9317599999999999</v>
      </c>
      <c r="G83">
        <f t="shared" si="2"/>
        <v>4.7999999999999994E-2</v>
      </c>
      <c r="H83">
        <f t="shared" si="3"/>
        <v>5</v>
      </c>
    </row>
    <row r="84" spans="1:8" x14ac:dyDescent="0.3">
      <c r="A84">
        <v>2.67</v>
      </c>
      <c r="B84">
        <v>15.7</v>
      </c>
      <c r="C84">
        <v>-0.30353999999999998</v>
      </c>
      <c r="D84">
        <v>5.0000000000000001E-3</v>
      </c>
      <c r="E84">
        <v>-5.7000000000000002E-2</v>
      </c>
      <c r="F84">
        <v>-1.9577500000000001</v>
      </c>
      <c r="G84">
        <f t="shared" si="2"/>
        <v>4.8999999999999995E-2</v>
      </c>
      <c r="H84">
        <f t="shared" si="3"/>
        <v>5</v>
      </c>
    </row>
    <row r="85" spans="1:8" x14ac:dyDescent="0.3">
      <c r="A85">
        <v>2.78</v>
      </c>
      <c r="B85">
        <v>15.9</v>
      </c>
      <c r="C85">
        <v>-0.30023</v>
      </c>
      <c r="D85">
        <v>6.0000000000000001E-3</v>
      </c>
      <c r="E85">
        <v>-5.7000000000000002E-2</v>
      </c>
      <c r="F85">
        <v>-1.9867699999999999</v>
      </c>
      <c r="G85">
        <f t="shared" si="2"/>
        <v>4.8999999999999995E-2</v>
      </c>
      <c r="H85">
        <f t="shared" si="3"/>
        <v>6</v>
      </c>
    </row>
    <row r="86" spans="1:8" x14ac:dyDescent="0.3">
      <c r="A86">
        <v>2.9</v>
      </c>
      <c r="B86">
        <v>16.100000000000001</v>
      </c>
      <c r="C86">
        <v>-0.29698000000000002</v>
      </c>
      <c r="D86">
        <v>6.0000000000000001E-3</v>
      </c>
      <c r="E86">
        <v>-5.6000000000000001E-2</v>
      </c>
      <c r="F86">
        <v>-2.0155799999999999</v>
      </c>
      <c r="G86">
        <f t="shared" si="2"/>
        <v>4.9999999999999996E-2</v>
      </c>
      <c r="H86">
        <f t="shared" si="3"/>
        <v>6</v>
      </c>
    </row>
    <row r="87" spans="1:8" x14ac:dyDescent="0.3">
      <c r="A87">
        <v>3.02</v>
      </c>
      <c r="B87">
        <v>16.3</v>
      </c>
      <c r="C87">
        <v>-0.29361999999999999</v>
      </c>
      <c r="D87">
        <v>6.0000000000000001E-3</v>
      </c>
      <c r="E87">
        <v>-5.6000000000000001E-2</v>
      </c>
      <c r="F87">
        <v>-2.04636</v>
      </c>
      <c r="G87">
        <f t="shared" si="2"/>
        <v>4.9999999999999996E-2</v>
      </c>
      <c r="H87">
        <f t="shared" si="3"/>
        <v>6</v>
      </c>
    </row>
    <row r="88" spans="1:8" x14ac:dyDescent="0.3">
      <c r="A88">
        <v>3.14</v>
      </c>
      <c r="B88">
        <v>16.5</v>
      </c>
      <c r="C88">
        <v>-0.29031000000000001</v>
      </c>
      <c r="D88">
        <v>6.0000000000000001E-3</v>
      </c>
      <c r="E88">
        <v>-5.5E-2</v>
      </c>
      <c r="F88">
        <v>-2.0744400000000001</v>
      </c>
      <c r="G88">
        <f t="shared" si="2"/>
        <v>5.0999999999999997E-2</v>
      </c>
      <c r="H88">
        <f t="shared" si="3"/>
        <v>6</v>
      </c>
    </row>
    <row r="89" spans="1:8" x14ac:dyDescent="0.3">
      <c r="A89">
        <v>3.26</v>
      </c>
      <c r="B89">
        <v>16.7</v>
      </c>
      <c r="C89">
        <v>-0.28686</v>
      </c>
      <c r="D89">
        <v>7.0000000000000001E-3</v>
      </c>
      <c r="E89">
        <v>-5.3999999999999999E-2</v>
      </c>
      <c r="F89">
        <v>-2.0982699999999999</v>
      </c>
      <c r="G89">
        <f t="shared" si="2"/>
        <v>5.1999999999999998E-2</v>
      </c>
      <c r="H89">
        <f t="shared" si="3"/>
        <v>7</v>
      </c>
    </row>
    <row r="90" spans="1:8" x14ac:dyDescent="0.3">
      <c r="A90">
        <v>3.36</v>
      </c>
      <c r="B90">
        <v>16.899999999999999</v>
      </c>
      <c r="C90">
        <v>-0.28349999999999997</v>
      </c>
      <c r="D90">
        <v>7.0000000000000001E-3</v>
      </c>
      <c r="E90">
        <v>-5.3999999999999999E-2</v>
      </c>
      <c r="F90">
        <v>-2.1214</v>
      </c>
      <c r="G90">
        <f t="shared" si="2"/>
        <v>5.1999999999999998E-2</v>
      </c>
      <c r="H90">
        <f t="shared" si="3"/>
        <v>7</v>
      </c>
    </row>
    <row r="91" spans="1:8" x14ac:dyDescent="0.3">
      <c r="A91">
        <v>3.48</v>
      </c>
      <c r="B91">
        <v>17.100000000000001</v>
      </c>
      <c r="C91">
        <v>-0.28018999999999999</v>
      </c>
      <c r="D91">
        <v>7.0000000000000001E-3</v>
      </c>
      <c r="E91">
        <v>-5.2999999999999999E-2</v>
      </c>
      <c r="F91">
        <v>-2.1446800000000001</v>
      </c>
      <c r="G91">
        <f t="shared" si="2"/>
        <v>5.2999999999999999E-2</v>
      </c>
      <c r="H91">
        <f t="shared" si="3"/>
        <v>7</v>
      </c>
    </row>
    <row r="92" spans="1:8" x14ac:dyDescent="0.3">
      <c r="A92">
        <v>3.62</v>
      </c>
      <c r="B92">
        <v>17.3</v>
      </c>
      <c r="C92">
        <v>-0.27689000000000002</v>
      </c>
      <c r="D92">
        <v>7.0000000000000001E-3</v>
      </c>
      <c r="E92">
        <v>-5.1999999999999998E-2</v>
      </c>
      <c r="F92">
        <v>-2.1703999999999999</v>
      </c>
      <c r="G92">
        <f t="shared" si="2"/>
        <v>5.3999999999999999E-2</v>
      </c>
      <c r="H92">
        <f t="shared" si="3"/>
        <v>7</v>
      </c>
    </row>
    <row r="93" spans="1:8" x14ac:dyDescent="0.3">
      <c r="A93">
        <v>3.77</v>
      </c>
      <c r="B93">
        <v>17.5</v>
      </c>
      <c r="C93">
        <v>-0.27357999999999999</v>
      </c>
      <c r="D93">
        <v>8.0000000000000002E-3</v>
      </c>
      <c r="E93">
        <v>-5.1999999999999998E-2</v>
      </c>
      <c r="F93">
        <v>-2.1985100000000002</v>
      </c>
      <c r="G93">
        <f t="shared" si="2"/>
        <v>5.3999999999999999E-2</v>
      </c>
      <c r="H93">
        <f t="shared" si="3"/>
        <v>8</v>
      </c>
    </row>
    <row r="94" spans="1:8" x14ac:dyDescent="0.3">
      <c r="A94">
        <v>3.88</v>
      </c>
      <c r="B94">
        <v>17.7</v>
      </c>
      <c r="C94">
        <v>-0.27022000000000002</v>
      </c>
      <c r="D94">
        <v>8.0000000000000002E-3</v>
      </c>
      <c r="E94">
        <v>-5.0999999999999997E-2</v>
      </c>
      <c r="F94">
        <v>-2.22675</v>
      </c>
      <c r="G94">
        <f t="shared" si="2"/>
        <v>5.5E-2</v>
      </c>
      <c r="H94">
        <f t="shared" si="3"/>
        <v>8</v>
      </c>
    </row>
    <row r="95" spans="1:8" x14ac:dyDescent="0.3">
      <c r="A95">
        <v>3.98</v>
      </c>
      <c r="B95">
        <v>17.899999999999999</v>
      </c>
      <c r="C95">
        <v>-0.26682</v>
      </c>
      <c r="D95">
        <v>8.0000000000000002E-3</v>
      </c>
      <c r="E95">
        <v>-5.0999999999999997E-2</v>
      </c>
      <c r="F95">
        <v>-2.2545500000000001</v>
      </c>
      <c r="G95">
        <f t="shared" si="2"/>
        <v>5.5E-2</v>
      </c>
      <c r="H95">
        <f t="shared" si="3"/>
        <v>8</v>
      </c>
    </row>
    <row r="96" spans="1:8" x14ac:dyDescent="0.3">
      <c r="A96">
        <v>4.16</v>
      </c>
      <c r="B96">
        <v>18.100000000000001</v>
      </c>
      <c r="C96">
        <v>-0.26346000000000003</v>
      </c>
      <c r="D96">
        <v>8.0000000000000002E-3</v>
      </c>
      <c r="E96">
        <v>-0.05</v>
      </c>
      <c r="F96">
        <v>-2.2829700000000002</v>
      </c>
      <c r="G96">
        <f t="shared" si="2"/>
        <v>5.5999999999999994E-2</v>
      </c>
      <c r="H96">
        <f t="shared" si="3"/>
        <v>8</v>
      </c>
    </row>
    <row r="97" spans="1:8" x14ac:dyDescent="0.3">
      <c r="A97">
        <v>4.3499999999999996</v>
      </c>
      <c r="B97">
        <v>18.3</v>
      </c>
      <c r="C97">
        <v>-0.26014999999999999</v>
      </c>
      <c r="D97">
        <v>8.9999999999999993E-3</v>
      </c>
      <c r="E97">
        <v>-4.9000000000000002E-2</v>
      </c>
      <c r="F97">
        <v>-2.30951</v>
      </c>
      <c r="G97">
        <f t="shared" si="2"/>
        <v>5.6999999999999995E-2</v>
      </c>
      <c r="H97">
        <f t="shared" si="3"/>
        <v>9</v>
      </c>
    </row>
    <row r="98" spans="1:8" x14ac:dyDescent="0.3">
      <c r="A98">
        <v>4.53</v>
      </c>
      <c r="B98">
        <v>18.5</v>
      </c>
      <c r="C98">
        <v>-0.25690000000000002</v>
      </c>
      <c r="D98">
        <v>8.9999999999999993E-3</v>
      </c>
      <c r="E98">
        <v>-4.9000000000000002E-2</v>
      </c>
      <c r="F98">
        <v>-2.3357199999999998</v>
      </c>
      <c r="G98">
        <f t="shared" si="2"/>
        <v>5.6999999999999995E-2</v>
      </c>
      <c r="H98">
        <f t="shared" si="3"/>
        <v>9</v>
      </c>
    </row>
    <row r="99" spans="1:8" x14ac:dyDescent="0.3">
      <c r="A99">
        <v>4.66</v>
      </c>
      <c r="B99">
        <v>18.7</v>
      </c>
      <c r="C99">
        <v>-0.25363999999999998</v>
      </c>
      <c r="D99">
        <v>8.9999999999999993E-3</v>
      </c>
      <c r="E99">
        <v>-4.8000000000000001E-2</v>
      </c>
      <c r="F99">
        <v>-2.3595000000000002</v>
      </c>
      <c r="G99">
        <f t="shared" si="2"/>
        <v>5.7999999999999996E-2</v>
      </c>
      <c r="H99">
        <f t="shared" si="3"/>
        <v>9</v>
      </c>
    </row>
    <row r="100" spans="1:8" x14ac:dyDescent="0.3">
      <c r="A100">
        <v>4.87</v>
      </c>
      <c r="B100">
        <v>18.899999999999999</v>
      </c>
      <c r="C100">
        <v>-0.25034000000000001</v>
      </c>
      <c r="D100">
        <v>0.01</v>
      </c>
      <c r="E100">
        <v>-4.7E-2</v>
      </c>
      <c r="F100">
        <v>-2.3814500000000001</v>
      </c>
      <c r="G100">
        <f t="shared" si="2"/>
        <v>5.8999999999999997E-2</v>
      </c>
      <c r="H100">
        <f t="shared" si="3"/>
        <v>10</v>
      </c>
    </row>
    <row r="101" spans="1:8" x14ac:dyDescent="0.3">
      <c r="A101">
        <v>5.0599999999999996</v>
      </c>
      <c r="B101">
        <v>19.100000000000001</v>
      </c>
      <c r="C101">
        <v>-0.24698000000000001</v>
      </c>
      <c r="D101">
        <v>0.01</v>
      </c>
      <c r="E101">
        <v>-4.7E-2</v>
      </c>
      <c r="F101">
        <v>-2.40469</v>
      </c>
      <c r="G101">
        <f t="shared" si="2"/>
        <v>5.8999999999999997E-2</v>
      </c>
      <c r="H101">
        <f t="shared" si="3"/>
        <v>10</v>
      </c>
    </row>
    <row r="102" spans="1:8" x14ac:dyDescent="0.3">
      <c r="A102">
        <v>5.27</v>
      </c>
      <c r="B102">
        <v>19.3</v>
      </c>
      <c r="C102">
        <v>-0.24357000000000001</v>
      </c>
      <c r="D102">
        <v>1.0999999999999999E-2</v>
      </c>
      <c r="E102">
        <v>-4.5999999999999999E-2</v>
      </c>
      <c r="F102">
        <v>-2.4310499999999999</v>
      </c>
      <c r="G102">
        <f t="shared" si="2"/>
        <v>0.06</v>
      </c>
      <c r="H102">
        <f t="shared" si="3"/>
        <v>11</v>
      </c>
    </row>
    <row r="103" spans="1:8" x14ac:dyDescent="0.3">
      <c r="A103">
        <v>5.47</v>
      </c>
      <c r="B103">
        <v>19.5</v>
      </c>
      <c r="C103">
        <v>-0.24016000000000001</v>
      </c>
      <c r="D103">
        <v>1.0999999999999999E-2</v>
      </c>
      <c r="E103">
        <v>-4.4999999999999998E-2</v>
      </c>
      <c r="F103">
        <v>-2.4563700000000002</v>
      </c>
      <c r="G103">
        <f t="shared" si="2"/>
        <v>6.0999999999999999E-2</v>
      </c>
      <c r="H103">
        <f t="shared" si="3"/>
        <v>11</v>
      </c>
    </row>
    <row r="104" spans="1:8" x14ac:dyDescent="0.3">
      <c r="A104">
        <v>5.67</v>
      </c>
      <c r="B104">
        <v>19.7</v>
      </c>
      <c r="C104">
        <v>-0.23685999999999999</v>
      </c>
      <c r="D104">
        <v>1.2E-2</v>
      </c>
      <c r="E104">
        <v>-4.4999999999999998E-2</v>
      </c>
      <c r="F104">
        <v>-2.48285</v>
      </c>
      <c r="G104">
        <f t="shared" si="2"/>
        <v>6.0999999999999999E-2</v>
      </c>
      <c r="H104">
        <f t="shared" si="3"/>
        <v>12</v>
      </c>
    </row>
    <row r="105" spans="1:8" x14ac:dyDescent="0.3">
      <c r="A105">
        <v>5.85</v>
      </c>
      <c r="B105">
        <v>19.899999999999999</v>
      </c>
      <c r="C105">
        <v>-0.2336</v>
      </c>
      <c r="D105">
        <v>1.2E-2</v>
      </c>
      <c r="E105">
        <v>-4.3999999999999997E-2</v>
      </c>
      <c r="F105">
        <v>-2.5086900000000001</v>
      </c>
      <c r="G105">
        <f t="shared" si="2"/>
        <v>6.2E-2</v>
      </c>
      <c r="H105">
        <f t="shared" si="3"/>
        <v>12</v>
      </c>
    </row>
    <row r="106" spans="1:8" x14ac:dyDescent="0.3">
      <c r="A106">
        <v>6.03</v>
      </c>
      <c r="B106">
        <v>20.100000000000001</v>
      </c>
      <c r="C106">
        <v>-0.2303</v>
      </c>
      <c r="D106">
        <v>1.2E-2</v>
      </c>
      <c r="E106">
        <v>-4.3999999999999997E-2</v>
      </c>
      <c r="F106">
        <v>-2.5365799999999998</v>
      </c>
      <c r="G106">
        <f t="shared" si="2"/>
        <v>6.2E-2</v>
      </c>
      <c r="H106">
        <f t="shared" si="3"/>
        <v>12</v>
      </c>
    </row>
    <row r="107" spans="1:8" x14ac:dyDescent="0.3">
      <c r="A107">
        <v>6.24</v>
      </c>
      <c r="B107">
        <v>20.3</v>
      </c>
      <c r="C107">
        <v>-0.22699</v>
      </c>
      <c r="D107">
        <v>1.2999999999999999E-2</v>
      </c>
      <c r="E107">
        <v>-4.2999999999999997E-2</v>
      </c>
      <c r="F107">
        <v>-2.5670899999999999</v>
      </c>
      <c r="G107">
        <f t="shared" si="2"/>
        <v>6.3E-2</v>
      </c>
      <c r="H107">
        <f t="shared" si="3"/>
        <v>13</v>
      </c>
    </row>
    <row r="108" spans="1:8" x14ac:dyDescent="0.3">
      <c r="A108">
        <v>6.44</v>
      </c>
      <c r="B108">
        <v>20.5</v>
      </c>
      <c r="C108">
        <v>-0.22363</v>
      </c>
      <c r="D108">
        <v>1.2999999999999999E-2</v>
      </c>
      <c r="E108">
        <v>-4.2000000000000003E-2</v>
      </c>
      <c r="F108">
        <v>-2.5934300000000001</v>
      </c>
      <c r="G108">
        <f t="shared" si="2"/>
        <v>6.4000000000000001E-2</v>
      </c>
      <c r="H108">
        <f t="shared" si="3"/>
        <v>13</v>
      </c>
    </row>
    <row r="109" spans="1:8" x14ac:dyDescent="0.3">
      <c r="A109">
        <v>6.65</v>
      </c>
      <c r="B109">
        <v>20.7</v>
      </c>
      <c r="C109">
        <v>-0.22023000000000001</v>
      </c>
      <c r="D109">
        <v>1.4E-2</v>
      </c>
      <c r="E109">
        <v>-4.2000000000000003E-2</v>
      </c>
      <c r="F109">
        <v>-2.6181700000000001</v>
      </c>
      <c r="G109">
        <f t="shared" si="2"/>
        <v>6.4000000000000001E-2</v>
      </c>
      <c r="H109">
        <f t="shared" si="3"/>
        <v>14</v>
      </c>
    </row>
    <row r="110" spans="1:8" x14ac:dyDescent="0.3">
      <c r="A110">
        <v>6.87</v>
      </c>
      <c r="B110">
        <v>20.9</v>
      </c>
      <c r="C110">
        <v>-0.21687000000000001</v>
      </c>
      <c r="D110">
        <v>1.4E-2</v>
      </c>
      <c r="E110">
        <v>-4.1000000000000002E-2</v>
      </c>
      <c r="F110">
        <v>-2.6407600000000002</v>
      </c>
      <c r="G110">
        <f t="shared" si="2"/>
        <v>6.5000000000000002E-2</v>
      </c>
      <c r="H110">
        <f t="shared" si="3"/>
        <v>14</v>
      </c>
    </row>
    <row r="111" spans="1:8" x14ac:dyDescent="0.3">
      <c r="A111">
        <v>7.09</v>
      </c>
      <c r="B111">
        <v>21.1</v>
      </c>
      <c r="C111">
        <v>-0.21356</v>
      </c>
      <c r="D111">
        <v>1.4E-2</v>
      </c>
      <c r="E111">
        <v>-0.04</v>
      </c>
      <c r="F111">
        <v>-2.6657799999999998</v>
      </c>
      <c r="G111">
        <f t="shared" si="2"/>
        <v>6.6000000000000003E-2</v>
      </c>
      <c r="H111">
        <f t="shared" si="3"/>
        <v>14</v>
      </c>
    </row>
    <row r="112" spans="1:8" x14ac:dyDescent="0.3">
      <c r="A112">
        <v>7.31</v>
      </c>
      <c r="B112">
        <v>21.3</v>
      </c>
      <c r="C112">
        <v>-0.21026</v>
      </c>
      <c r="D112">
        <v>1.4999999999999999E-2</v>
      </c>
      <c r="E112">
        <v>-0.04</v>
      </c>
      <c r="F112">
        <v>-2.69177</v>
      </c>
      <c r="G112">
        <f t="shared" si="2"/>
        <v>6.6000000000000003E-2</v>
      </c>
      <c r="H112">
        <f t="shared" si="3"/>
        <v>15</v>
      </c>
    </row>
    <row r="113" spans="1:8" x14ac:dyDescent="0.3">
      <c r="A113">
        <v>7.53</v>
      </c>
      <c r="B113">
        <v>21.5</v>
      </c>
      <c r="C113">
        <v>-0.2069</v>
      </c>
      <c r="D113">
        <v>1.4999999999999999E-2</v>
      </c>
      <c r="E113">
        <v>-3.9E-2</v>
      </c>
      <c r="F113">
        <v>-2.7171400000000001</v>
      </c>
      <c r="G113">
        <f t="shared" si="2"/>
        <v>6.7000000000000004E-2</v>
      </c>
      <c r="H113">
        <f t="shared" si="3"/>
        <v>15</v>
      </c>
    </row>
    <row r="114" spans="1:8" x14ac:dyDescent="0.3">
      <c r="A114">
        <v>7.66</v>
      </c>
      <c r="B114">
        <v>21.7</v>
      </c>
      <c r="C114">
        <v>-0.20365</v>
      </c>
      <c r="D114">
        <v>1.6E-2</v>
      </c>
      <c r="E114">
        <v>-3.9E-2</v>
      </c>
      <c r="F114">
        <v>-2.7412899999999998</v>
      </c>
      <c r="G114">
        <f t="shared" si="2"/>
        <v>6.7000000000000004E-2</v>
      </c>
      <c r="H114">
        <f t="shared" si="3"/>
        <v>16</v>
      </c>
    </row>
    <row r="115" spans="1:8" x14ac:dyDescent="0.3">
      <c r="A115">
        <v>7.91</v>
      </c>
      <c r="B115">
        <v>21.9</v>
      </c>
      <c r="C115">
        <v>-0.20029</v>
      </c>
      <c r="D115">
        <v>1.6E-2</v>
      </c>
      <c r="E115">
        <v>-3.7999999999999999E-2</v>
      </c>
      <c r="F115">
        <v>-2.76702</v>
      </c>
      <c r="G115">
        <f t="shared" si="2"/>
        <v>6.8000000000000005E-2</v>
      </c>
      <c r="H115">
        <f t="shared" si="3"/>
        <v>16</v>
      </c>
    </row>
    <row r="116" spans="1:8" x14ac:dyDescent="0.3">
      <c r="A116">
        <v>8.15</v>
      </c>
      <c r="B116">
        <v>22.1</v>
      </c>
      <c r="C116">
        <v>-0.19692999999999999</v>
      </c>
      <c r="D116">
        <v>1.7000000000000001E-2</v>
      </c>
      <c r="E116">
        <v>-3.6999999999999998E-2</v>
      </c>
      <c r="F116">
        <v>-2.7945799999999998</v>
      </c>
      <c r="G116">
        <f t="shared" si="2"/>
        <v>6.9000000000000006E-2</v>
      </c>
      <c r="H116">
        <f t="shared" si="3"/>
        <v>17</v>
      </c>
    </row>
    <row r="117" spans="1:8" x14ac:dyDescent="0.3">
      <c r="A117">
        <v>8.3800000000000008</v>
      </c>
      <c r="B117">
        <v>22.3</v>
      </c>
      <c r="C117">
        <v>-0.19352</v>
      </c>
      <c r="D117">
        <v>1.7000000000000001E-2</v>
      </c>
      <c r="E117">
        <v>-3.6999999999999998E-2</v>
      </c>
      <c r="F117">
        <v>-2.8226499999999999</v>
      </c>
      <c r="G117">
        <f t="shared" si="2"/>
        <v>6.9000000000000006E-2</v>
      </c>
      <c r="H117">
        <f t="shared" si="3"/>
        <v>17</v>
      </c>
    </row>
    <row r="118" spans="1:8" x14ac:dyDescent="0.3">
      <c r="A118">
        <v>8.6199999999999992</v>
      </c>
      <c r="B118">
        <v>22.5</v>
      </c>
      <c r="C118">
        <v>-0.19022</v>
      </c>
      <c r="D118">
        <v>1.7999999999999999E-2</v>
      </c>
      <c r="E118">
        <v>-3.5999999999999997E-2</v>
      </c>
      <c r="F118">
        <v>-2.8513700000000002</v>
      </c>
      <c r="G118">
        <f t="shared" si="2"/>
        <v>7.0000000000000007E-2</v>
      </c>
      <c r="H118">
        <f t="shared" si="3"/>
        <v>18</v>
      </c>
    </row>
    <row r="119" spans="1:8" x14ac:dyDescent="0.3">
      <c r="A119">
        <v>8.85</v>
      </c>
      <c r="B119">
        <v>22.7</v>
      </c>
      <c r="C119">
        <v>-0.18690999999999999</v>
      </c>
      <c r="D119">
        <v>1.7999999999999999E-2</v>
      </c>
      <c r="E119">
        <v>-3.5000000000000003E-2</v>
      </c>
      <c r="F119">
        <v>-2.8761399999999999</v>
      </c>
      <c r="G119">
        <f t="shared" si="2"/>
        <v>7.0999999999999994E-2</v>
      </c>
      <c r="H119">
        <f t="shared" si="3"/>
        <v>18</v>
      </c>
    </row>
    <row r="120" spans="1:8" x14ac:dyDescent="0.3">
      <c r="A120">
        <v>9.09</v>
      </c>
      <c r="B120">
        <v>22.9</v>
      </c>
      <c r="C120">
        <v>-0.18354999999999999</v>
      </c>
      <c r="D120">
        <v>1.9E-2</v>
      </c>
      <c r="E120">
        <v>-3.5000000000000003E-2</v>
      </c>
      <c r="F120">
        <v>-2.9016700000000002</v>
      </c>
      <c r="G120">
        <f t="shared" si="2"/>
        <v>7.0999999999999994E-2</v>
      </c>
      <c r="H120">
        <f t="shared" si="3"/>
        <v>19</v>
      </c>
    </row>
    <row r="121" spans="1:8" x14ac:dyDescent="0.3">
      <c r="A121">
        <v>9.32</v>
      </c>
      <c r="B121">
        <v>23.1</v>
      </c>
      <c r="C121">
        <v>-0.18024999999999999</v>
      </c>
      <c r="D121">
        <v>1.9E-2</v>
      </c>
      <c r="E121">
        <v>-3.4000000000000002E-2</v>
      </c>
      <c r="F121">
        <v>-2.9247999999999998</v>
      </c>
      <c r="G121">
        <f t="shared" si="2"/>
        <v>7.1999999999999995E-2</v>
      </c>
      <c r="H121">
        <f t="shared" si="3"/>
        <v>19</v>
      </c>
    </row>
    <row r="122" spans="1:8" x14ac:dyDescent="0.3">
      <c r="A122">
        <v>9.56</v>
      </c>
      <c r="B122">
        <v>23.3</v>
      </c>
      <c r="C122">
        <v>-0.17688999999999999</v>
      </c>
      <c r="D122">
        <v>1.9E-2</v>
      </c>
      <c r="E122">
        <v>-3.4000000000000002E-2</v>
      </c>
      <c r="F122">
        <v>-2.9495399999999998</v>
      </c>
      <c r="G122">
        <f t="shared" si="2"/>
        <v>7.1999999999999995E-2</v>
      </c>
      <c r="H122">
        <f t="shared" si="3"/>
        <v>19</v>
      </c>
    </row>
    <row r="123" spans="1:8" x14ac:dyDescent="0.3">
      <c r="A123">
        <v>9.7899999999999991</v>
      </c>
      <c r="B123">
        <v>23.5</v>
      </c>
      <c r="C123">
        <v>-0.17352999999999999</v>
      </c>
      <c r="D123">
        <v>0.02</v>
      </c>
      <c r="E123">
        <v>-3.3000000000000002E-2</v>
      </c>
      <c r="F123">
        <v>-2.9754399999999999</v>
      </c>
      <c r="G123">
        <f t="shared" si="2"/>
        <v>7.2999999999999995E-2</v>
      </c>
      <c r="H123">
        <f t="shared" si="3"/>
        <v>20</v>
      </c>
    </row>
    <row r="124" spans="1:8" x14ac:dyDescent="0.3">
      <c r="A124">
        <v>10.02</v>
      </c>
      <c r="B124">
        <v>23.7</v>
      </c>
      <c r="C124">
        <v>-0.17013</v>
      </c>
      <c r="D124">
        <v>0.02</v>
      </c>
      <c r="E124">
        <v>-3.2000000000000001E-2</v>
      </c>
      <c r="F124">
        <v>-3.0013999999999998</v>
      </c>
      <c r="G124">
        <f t="shared" si="2"/>
        <v>7.3999999999999996E-2</v>
      </c>
      <c r="H124">
        <f t="shared" si="3"/>
        <v>20</v>
      </c>
    </row>
    <row r="125" spans="1:8" x14ac:dyDescent="0.3">
      <c r="A125">
        <v>10.24</v>
      </c>
      <c r="B125">
        <v>23.9</v>
      </c>
      <c r="C125">
        <v>-0.16682</v>
      </c>
      <c r="D125">
        <v>2.1000000000000001E-2</v>
      </c>
      <c r="E125">
        <v>-3.2000000000000001E-2</v>
      </c>
      <c r="F125">
        <v>-3.0278800000000001</v>
      </c>
      <c r="G125">
        <f t="shared" si="2"/>
        <v>7.3999999999999996E-2</v>
      </c>
      <c r="H125">
        <f t="shared" si="3"/>
        <v>21</v>
      </c>
    </row>
    <row r="126" spans="1:8" x14ac:dyDescent="0.3">
      <c r="A126">
        <v>10.38</v>
      </c>
      <c r="B126">
        <v>24.1</v>
      </c>
      <c r="C126">
        <v>-0.16356999999999999</v>
      </c>
      <c r="D126">
        <v>2.1000000000000001E-2</v>
      </c>
      <c r="E126">
        <v>-3.1E-2</v>
      </c>
      <c r="F126">
        <v>-3.0546899999999999</v>
      </c>
      <c r="G126">
        <f t="shared" si="2"/>
        <v>7.4999999999999997E-2</v>
      </c>
      <c r="H126">
        <f t="shared" si="3"/>
        <v>21</v>
      </c>
    </row>
    <row r="127" spans="1:8" x14ac:dyDescent="0.3">
      <c r="A127">
        <v>10.63</v>
      </c>
      <c r="B127">
        <v>24.3</v>
      </c>
      <c r="C127">
        <v>-0.16026000000000001</v>
      </c>
      <c r="D127">
        <v>2.1999999999999999E-2</v>
      </c>
      <c r="E127">
        <v>-0.03</v>
      </c>
      <c r="F127">
        <v>-3.0823800000000001</v>
      </c>
      <c r="G127">
        <f t="shared" si="2"/>
        <v>7.5999999999999998E-2</v>
      </c>
      <c r="H127">
        <f t="shared" si="3"/>
        <v>22</v>
      </c>
    </row>
    <row r="128" spans="1:8" x14ac:dyDescent="0.3">
      <c r="A128">
        <v>10.87</v>
      </c>
      <c r="B128">
        <v>24.5</v>
      </c>
      <c r="C128">
        <v>-0.15695000000000001</v>
      </c>
      <c r="D128">
        <v>2.1999999999999999E-2</v>
      </c>
      <c r="E128">
        <v>-0.03</v>
      </c>
      <c r="F128">
        <v>-3.11056</v>
      </c>
      <c r="G128">
        <f t="shared" si="2"/>
        <v>7.5999999999999998E-2</v>
      </c>
      <c r="H128">
        <f t="shared" si="3"/>
        <v>22</v>
      </c>
    </row>
    <row r="129" spans="1:8" x14ac:dyDescent="0.3">
      <c r="A129">
        <v>11.11</v>
      </c>
      <c r="B129">
        <v>24.7</v>
      </c>
      <c r="C129">
        <v>-0.15365000000000001</v>
      </c>
      <c r="D129">
        <v>2.3E-2</v>
      </c>
      <c r="E129">
        <v>-2.9000000000000001E-2</v>
      </c>
      <c r="F129">
        <v>-3.1357200000000001</v>
      </c>
      <c r="G129">
        <f t="shared" si="2"/>
        <v>7.6999999999999999E-2</v>
      </c>
      <c r="H129">
        <f t="shared" si="3"/>
        <v>23</v>
      </c>
    </row>
    <row r="130" spans="1:8" x14ac:dyDescent="0.3">
      <c r="A130">
        <v>11.37</v>
      </c>
      <c r="B130">
        <v>24.9</v>
      </c>
      <c r="C130">
        <v>-0.15024000000000001</v>
      </c>
      <c r="D130">
        <v>2.3E-2</v>
      </c>
      <c r="E130">
        <v>-2.8000000000000001E-2</v>
      </c>
      <c r="F130">
        <v>-3.1587900000000002</v>
      </c>
      <c r="G130">
        <f t="shared" si="2"/>
        <v>7.8E-2</v>
      </c>
      <c r="H130">
        <f t="shared" si="3"/>
        <v>23</v>
      </c>
    </row>
    <row r="131" spans="1:8" x14ac:dyDescent="0.3">
      <c r="A131">
        <v>11.63</v>
      </c>
      <c r="B131">
        <v>25.1</v>
      </c>
      <c r="C131">
        <v>-0.14688000000000001</v>
      </c>
      <c r="D131">
        <v>2.4E-2</v>
      </c>
      <c r="E131">
        <v>-2.8000000000000001E-2</v>
      </c>
      <c r="F131">
        <v>-3.1814499999999999</v>
      </c>
      <c r="G131">
        <f t="shared" si="2"/>
        <v>7.8E-2</v>
      </c>
      <c r="H131">
        <f t="shared" si="3"/>
        <v>24</v>
      </c>
    </row>
    <row r="132" spans="1:8" x14ac:dyDescent="0.3">
      <c r="A132">
        <v>11.88</v>
      </c>
      <c r="B132">
        <v>25.3</v>
      </c>
      <c r="C132">
        <v>-0.14352999999999999</v>
      </c>
      <c r="D132">
        <v>2.4E-2</v>
      </c>
      <c r="E132">
        <v>-2.7E-2</v>
      </c>
      <c r="F132">
        <v>-3.2078600000000002</v>
      </c>
      <c r="G132">
        <f t="shared" si="2"/>
        <v>7.9000000000000001E-2</v>
      </c>
      <c r="H132">
        <f t="shared" si="3"/>
        <v>24</v>
      </c>
    </row>
    <row r="133" spans="1:8" x14ac:dyDescent="0.3">
      <c r="A133">
        <v>12.12</v>
      </c>
      <c r="B133">
        <v>25.5</v>
      </c>
      <c r="C133">
        <v>-0.14022000000000001</v>
      </c>
      <c r="D133">
        <v>2.5000000000000001E-2</v>
      </c>
      <c r="E133">
        <v>-2.7E-2</v>
      </c>
      <c r="F133">
        <v>-3.2336299999999998</v>
      </c>
      <c r="G133">
        <f t="shared" si="2"/>
        <v>7.9000000000000001E-2</v>
      </c>
      <c r="H133">
        <f t="shared" si="3"/>
        <v>25</v>
      </c>
    </row>
    <row r="134" spans="1:8" x14ac:dyDescent="0.3">
      <c r="A134">
        <v>12.37</v>
      </c>
      <c r="B134">
        <v>25.7</v>
      </c>
      <c r="C134">
        <v>-0.13686000000000001</v>
      </c>
      <c r="D134">
        <v>2.5000000000000001E-2</v>
      </c>
      <c r="E134">
        <v>-2.5999999999999999E-2</v>
      </c>
      <c r="F134">
        <v>-3.26071</v>
      </c>
      <c r="G134">
        <f t="shared" si="2"/>
        <v>0.08</v>
      </c>
      <c r="H134">
        <f t="shared" si="3"/>
        <v>25</v>
      </c>
    </row>
    <row r="135" spans="1:8" x14ac:dyDescent="0.3">
      <c r="A135">
        <v>12.58</v>
      </c>
      <c r="B135">
        <v>25.9</v>
      </c>
      <c r="C135">
        <v>-0.13356000000000001</v>
      </c>
      <c r="D135">
        <v>2.5999999999999999E-2</v>
      </c>
      <c r="E135">
        <v>-2.5000000000000001E-2</v>
      </c>
      <c r="F135">
        <v>-3.2861899999999999</v>
      </c>
      <c r="G135">
        <f t="shared" si="2"/>
        <v>8.0999999999999989E-2</v>
      </c>
      <c r="H135">
        <f t="shared" si="3"/>
        <v>26</v>
      </c>
    </row>
    <row r="136" spans="1:8" x14ac:dyDescent="0.3">
      <c r="A136">
        <v>12.83</v>
      </c>
      <c r="B136">
        <v>26.1</v>
      </c>
      <c r="C136">
        <v>-0.13025</v>
      </c>
      <c r="D136">
        <v>2.5999999999999999E-2</v>
      </c>
      <c r="E136">
        <v>-2.5000000000000001E-2</v>
      </c>
      <c r="F136">
        <v>-3.3135699999999999</v>
      </c>
      <c r="G136">
        <f t="shared" ref="G136:G199" si="4">E136+0.106</f>
        <v>8.0999999999999989E-2</v>
      </c>
      <c r="H136">
        <f t="shared" ref="H136:H199" si="5">D136*1000</f>
        <v>26</v>
      </c>
    </row>
    <row r="137" spans="1:8" x14ac:dyDescent="0.3">
      <c r="A137">
        <v>13.08</v>
      </c>
      <c r="B137">
        <v>26.3</v>
      </c>
      <c r="C137">
        <v>-0.12684000000000001</v>
      </c>
      <c r="D137">
        <v>2.7E-2</v>
      </c>
      <c r="E137">
        <v>-2.4E-2</v>
      </c>
      <c r="F137">
        <v>-3.3410700000000002</v>
      </c>
      <c r="G137">
        <f t="shared" si="4"/>
        <v>8.199999999999999E-2</v>
      </c>
      <c r="H137">
        <f t="shared" si="5"/>
        <v>27</v>
      </c>
    </row>
    <row r="138" spans="1:8" x14ac:dyDescent="0.3">
      <c r="A138">
        <v>13.33</v>
      </c>
      <c r="B138">
        <v>26.5</v>
      </c>
      <c r="C138">
        <v>-0.12349</v>
      </c>
      <c r="D138">
        <v>2.7E-2</v>
      </c>
      <c r="E138">
        <v>-2.3E-2</v>
      </c>
      <c r="F138">
        <v>-3.36808</v>
      </c>
      <c r="G138">
        <f t="shared" si="4"/>
        <v>8.299999999999999E-2</v>
      </c>
      <c r="H138">
        <f t="shared" si="5"/>
        <v>27</v>
      </c>
    </row>
    <row r="139" spans="1:8" x14ac:dyDescent="0.3">
      <c r="A139">
        <v>13.58</v>
      </c>
      <c r="B139">
        <v>26.7</v>
      </c>
      <c r="C139">
        <v>-0.12018</v>
      </c>
      <c r="D139">
        <v>2.8000000000000001E-2</v>
      </c>
      <c r="E139">
        <v>-2.3E-2</v>
      </c>
      <c r="F139">
        <v>-3.3923899999999998</v>
      </c>
      <c r="G139">
        <f t="shared" si="4"/>
        <v>8.299999999999999E-2</v>
      </c>
      <c r="H139">
        <f t="shared" si="5"/>
        <v>28</v>
      </c>
    </row>
    <row r="140" spans="1:8" x14ac:dyDescent="0.3">
      <c r="A140">
        <v>13.81</v>
      </c>
      <c r="B140">
        <v>26.9</v>
      </c>
      <c r="C140">
        <v>-0.11692</v>
      </c>
      <c r="D140">
        <v>2.8000000000000001E-2</v>
      </c>
      <c r="E140">
        <v>-2.1999999999999999E-2</v>
      </c>
      <c r="F140">
        <v>-3.41506</v>
      </c>
      <c r="G140">
        <f t="shared" si="4"/>
        <v>8.3999999999999991E-2</v>
      </c>
      <c r="H140">
        <f t="shared" si="5"/>
        <v>28</v>
      </c>
    </row>
    <row r="141" spans="1:8" x14ac:dyDescent="0.3">
      <c r="A141">
        <v>14.06</v>
      </c>
      <c r="B141">
        <v>27.1</v>
      </c>
      <c r="C141">
        <v>-0.11362</v>
      </c>
      <c r="D141">
        <v>2.9000000000000001E-2</v>
      </c>
      <c r="E141">
        <v>-2.1999999999999999E-2</v>
      </c>
      <c r="F141">
        <v>-3.4387099999999999</v>
      </c>
      <c r="G141">
        <f t="shared" si="4"/>
        <v>8.3999999999999991E-2</v>
      </c>
      <c r="H141">
        <f t="shared" si="5"/>
        <v>29</v>
      </c>
    </row>
    <row r="142" spans="1:8" x14ac:dyDescent="0.3">
      <c r="A142">
        <v>14.3</v>
      </c>
      <c r="B142">
        <v>27.3</v>
      </c>
      <c r="C142">
        <v>-0.11031000000000001</v>
      </c>
      <c r="D142">
        <v>2.9000000000000001E-2</v>
      </c>
      <c r="E142">
        <v>-2.1000000000000001E-2</v>
      </c>
      <c r="F142">
        <v>-3.4649399999999999</v>
      </c>
      <c r="G142">
        <f t="shared" si="4"/>
        <v>8.4999999999999992E-2</v>
      </c>
      <c r="H142">
        <f t="shared" si="5"/>
        <v>29</v>
      </c>
    </row>
    <row r="143" spans="1:8" x14ac:dyDescent="0.3">
      <c r="A143">
        <v>14.55</v>
      </c>
      <c r="B143">
        <v>27.5</v>
      </c>
      <c r="C143">
        <v>-0.10696</v>
      </c>
      <c r="D143">
        <v>0.03</v>
      </c>
      <c r="E143">
        <v>-0.02</v>
      </c>
      <c r="F143">
        <v>-3.4918399999999998</v>
      </c>
      <c r="G143">
        <f t="shared" si="4"/>
        <v>8.5999999999999993E-2</v>
      </c>
      <c r="H143">
        <f t="shared" si="5"/>
        <v>30</v>
      </c>
    </row>
    <row r="144" spans="1:8" x14ac:dyDescent="0.3">
      <c r="A144">
        <v>14.8</v>
      </c>
      <c r="B144">
        <v>27.7</v>
      </c>
      <c r="C144">
        <v>-0.10355</v>
      </c>
      <c r="D144">
        <v>0.03</v>
      </c>
      <c r="E144">
        <v>-0.02</v>
      </c>
      <c r="F144">
        <v>-3.5183399999999998</v>
      </c>
      <c r="G144">
        <f t="shared" si="4"/>
        <v>8.5999999999999993E-2</v>
      </c>
      <c r="H144">
        <f t="shared" si="5"/>
        <v>30</v>
      </c>
    </row>
    <row r="145" spans="1:8" x14ac:dyDescent="0.3">
      <c r="A145">
        <v>15.04</v>
      </c>
      <c r="B145">
        <v>27.9</v>
      </c>
      <c r="C145">
        <v>-0.10019</v>
      </c>
      <c r="D145">
        <v>3.1E-2</v>
      </c>
      <c r="E145">
        <v>-1.9E-2</v>
      </c>
      <c r="F145">
        <v>-3.54393</v>
      </c>
      <c r="G145">
        <f t="shared" si="4"/>
        <v>8.6999999999999994E-2</v>
      </c>
      <c r="H145">
        <f t="shared" si="5"/>
        <v>31</v>
      </c>
    </row>
    <row r="146" spans="1:8" x14ac:dyDescent="0.3">
      <c r="A146">
        <v>15.26</v>
      </c>
      <c r="B146">
        <v>28.1</v>
      </c>
      <c r="C146">
        <v>-9.6829999999999999E-2</v>
      </c>
      <c r="D146">
        <v>3.1E-2</v>
      </c>
      <c r="E146">
        <v>-1.7999999999999999E-2</v>
      </c>
      <c r="F146">
        <v>-3.5719500000000002</v>
      </c>
      <c r="G146">
        <f t="shared" si="4"/>
        <v>8.7999999999999995E-2</v>
      </c>
      <c r="H146">
        <f t="shared" si="5"/>
        <v>31</v>
      </c>
    </row>
    <row r="147" spans="1:8" x14ac:dyDescent="0.3">
      <c r="A147">
        <v>15.51</v>
      </c>
      <c r="B147">
        <v>28.3</v>
      </c>
      <c r="C147">
        <v>-9.3579999999999997E-2</v>
      </c>
      <c r="D147">
        <v>3.2000000000000001E-2</v>
      </c>
      <c r="E147">
        <v>-1.7999999999999999E-2</v>
      </c>
      <c r="F147">
        <v>-3.5999699999999999</v>
      </c>
      <c r="G147">
        <f t="shared" si="4"/>
        <v>8.7999999999999995E-2</v>
      </c>
      <c r="H147">
        <f t="shared" si="5"/>
        <v>32</v>
      </c>
    </row>
    <row r="148" spans="1:8" x14ac:dyDescent="0.3">
      <c r="A148">
        <v>15.75</v>
      </c>
      <c r="B148">
        <v>28.5</v>
      </c>
      <c r="C148">
        <v>-9.0219999999999995E-2</v>
      </c>
      <c r="D148">
        <v>3.2000000000000001E-2</v>
      </c>
      <c r="E148">
        <v>-1.7000000000000001E-2</v>
      </c>
      <c r="F148">
        <v>-3.6256599999999999</v>
      </c>
      <c r="G148">
        <f t="shared" si="4"/>
        <v>8.8999999999999996E-2</v>
      </c>
      <c r="H148">
        <f t="shared" si="5"/>
        <v>32</v>
      </c>
    </row>
    <row r="149" spans="1:8" x14ac:dyDescent="0.3">
      <c r="A149">
        <v>15.97</v>
      </c>
      <c r="B149">
        <v>28.7</v>
      </c>
      <c r="C149">
        <v>-8.6919999999999997E-2</v>
      </c>
      <c r="D149">
        <v>3.3000000000000002E-2</v>
      </c>
      <c r="E149">
        <v>-1.6E-2</v>
      </c>
      <c r="F149">
        <v>-3.6495799999999998</v>
      </c>
      <c r="G149">
        <f t="shared" si="4"/>
        <v>0.09</v>
      </c>
      <c r="H149">
        <f t="shared" si="5"/>
        <v>33</v>
      </c>
    </row>
    <row r="150" spans="1:8" x14ac:dyDescent="0.3">
      <c r="A150">
        <v>16.23</v>
      </c>
      <c r="B150">
        <v>28.9</v>
      </c>
      <c r="C150">
        <v>-8.3510000000000001E-2</v>
      </c>
      <c r="D150">
        <v>3.3000000000000002E-2</v>
      </c>
      <c r="E150">
        <v>-1.6E-2</v>
      </c>
      <c r="F150">
        <v>-3.6700300000000001</v>
      </c>
      <c r="G150">
        <f t="shared" si="4"/>
        <v>0.09</v>
      </c>
      <c r="H150">
        <f t="shared" si="5"/>
        <v>33</v>
      </c>
    </row>
    <row r="151" spans="1:8" x14ac:dyDescent="0.3">
      <c r="A151">
        <v>16.48</v>
      </c>
      <c r="B151">
        <v>29.1</v>
      </c>
      <c r="C151">
        <v>-8.0149999999999999E-2</v>
      </c>
      <c r="D151">
        <v>3.4000000000000002E-2</v>
      </c>
      <c r="E151">
        <v>-1.4999999999999999E-2</v>
      </c>
      <c r="F151">
        <v>-3.69381</v>
      </c>
      <c r="G151">
        <f t="shared" si="4"/>
        <v>9.0999999999999998E-2</v>
      </c>
      <c r="H151">
        <f t="shared" si="5"/>
        <v>34</v>
      </c>
    </row>
    <row r="152" spans="1:8" x14ac:dyDescent="0.3">
      <c r="A152">
        <v>16.72</v>
      </c>
      <c r="B152">
        <v>29.3</v>
      </c>
      <c r="C152">
        <v>-7.6789999999999997E-2</v>
      </c>
      <c r="D152">
        <v>3.4000000000000002E-2</v>
      </c>
      <c r="E152">
        <v>-1.4999999999999999E-2</v>
      </c>
      <c r="F152">
        <v>-3.7191000000000001</v>
      </c>
      <c r="G152">
        <f t="shared" si="4"/>
        <v>9.0999999999999998E-2</v>
      </c>
      <c r="H152">
        <f t="shared" si="5"/>
        <v>34</v>
      </c>
    </row>
    <row r="153" spans="1:8" x14ac:dyDescent="0.3">
      <c r="A153">
        <v>16.96</v>
      </c>
      <c r="B153">
        <v>29.5</v>
      </c>
      <c r="C153">
        <v>-7.349E-2</v>
      </c>
      <c r="D153">
        <v>3.5000000000000003E-2</v>
      </c>
      <c r="E153">
        <v>-1.4E-2</v>
      </c>
      <c r="F153">
        <v>-3.7456499999999999</v>
      </c>
      <c r="G153">
        <f t="shared" si="4"/>
        <v>9.1999999999999998E-2</v>
      </c>
      <c r="H153">
        <f t="shared" si="5"/>
        <v>35</v>
      </c>
    </row>
    <row r="154" spans="1:8" x14ac:dyDescent="0.3">
      <c r="A154">
        <v>17.2</v>
      </c>
      <c r="B154">
        <v>29.7</v>
      </c>
      <c r="C154">
        <v>-7.0230000000000001E-2</v>
      </c>
      <c r="D154">
        <v>3.5000000000000003E-2</v>
      </c>
      <c r="E154">
        <v>-1.2999999999999999E-2</v>
      </c>
      <c r="F154">
        <v>-3.7740999999999998</v>
      </c>
      <c r="G154">
        <f t="shared" si="4"/>
        <v>9.2999999999999999E-2</v>
      </c>
      <c r="H154">
        <f t="shared" si="5"/>
        <v>35</v>
      </c>
    </row>
    <row r="155" spans="1:8" x14ac:dyDescent="0.3">
      <c r="A155">
        <v>17.440000000000001</v>
      </c>
      <c r="B155">
        <v>29.9</v>
      </c>
      <c r="C155">
        <v>-6.6930000000000003E-2</v>
      </c>
      <c r="D155">
        <v>3.5999999999999997E-2</v>
      </c>
      <c r="E155">
        <v>-1.2999999999999999E-2</v>
      </c>
      <c r="F155">
        <v>-3.8020999999999998</v>
      </c>
      <c r="G155">
        <f t="shared" si="4"/>
        <v>9.2999999999999999E-2</v>
      </c>
      <c r="H155">
        <f t="shared" si="5"/>
        <v>36</v>
      </c>
    </row>
    <row r="156" spans="1:8" x14ac:dyDescent="0.3">
      <c r="A156">
        <v>17.68</v>
      </c>
      <c r="B156">
        <v>30.1</v>
      </c>
      <c r="C156">
        <v>-6.3619999999999996E-2</v>
      </c>
      <c r="D156">
        <v>3.5999999999999997E-2</v>
      </c>
      <c r="E156">
        <v>-1.2E-2</v>
      </c>
      <c r="F156">
        <v>-3.83074</v>
      </c>
      <c r="G156">
        <f t="shared" si="4"/>
        <v>9.4E-2</v>
      </c>
      <c r="H156">
        <f t="shared" si="5"/>
        <v>36</v>
      </c>
    </row>
    <row r="157" spans="1:8" x14ac:dyDescent="0.3">
      <c r="A157">
        <v>17.920000000000002</v>
      </c>
      <c r="B157">
        <v>30.3</v>
      </c>
      <c r="C157">
        <v>-6.0260000000000001E-2</v>
      </c>
      <c r="D157">
        <v>3.6999999999999998E-2</v>
      </c>
      <c r="E157">
        <v>-1.0999999999999999E-2</v>
      </c>
      <c r="F157">
        <v>-3.8598400000000002</v>
      </c>
      <c r="G157">
        <f t="shared" si="4"/>
        <v>9.5000000000000001E-2</v>
      </c>
      <c r="H157">
        <f t="shared" si="5"/>
        <v>37</v>
      </c>
    </row>
    <row r="158" spans="1:8" x14ac:dyDescent="0.3">
      <c r="A158">
        <v>18.16</v>
      </c>
      <c r="B158">
        <v>30.5</v>
      </c>
      <c r="C158">
        <v>-5.6860000000000001E-2</v>
      </c>
      <c r="D158">
        <v>3.6999999999999998E-2</v>
      </c>
      <c r="E158">
        <v>-1.0999999999999999E-2</v>
      </c>
      <c r="F158">
        <v>-3.8867699999999998</v>
      </c>
      <c r="G158">
        <f t="shared" si="4"/>
        <v>9.5000000000000001E-2</v>
      </c>
      <c r="H158">
        <f t="shared" si="5"/>
        <v>37</v>
      </c>
    </row>
    <row r="159" spans="1:8" x14ac:dyDescent="0.3">
      <c r="A159">
        <v>18.399999999999999</v>
      </c>
      <c r="B159">
        <v>30.7</v>
      </c>
      <c r="C159">
        <v>-5.3499999999999999E-2</v>
      </c>
      <c r="D159">
        <v>3.6999999999999998E-2</v>
      </c>
      <c r="E159">
        <v>-0.01</v>
      </c>
      <c r="F159">
        <v>-3.9102600000000001</v>
      </c>
      <c r="G159">
        <f t="shared" si="4"/>
        <v>9.6000000000000002E-2</v>
      </c>
      <c r="H159">
        <f t="shared" si="5"/>
        <v>37</v>
      </c>
    </row>
    <row r="160" spans="1:8" x14ac:dyDescent="0.3">
      <c r="A160">
        <v>18.64</v>
      </c>
      <c r="B160">
        <v>30.9</v>
      </c>
      <c r="C160">
        <v>-5.0139999999999997E-2</v>
      </c>
      <c r="D160">
        <v>3.7999999999999999E-2</v>
      </c>
      <c r="E160">
        <v>-8.9999999999999993E-3</v>
      </c>
      <c r="F160">
        <v>-3.9344199999999998</v>
      </c>
      <c r="G160">
        <f t="shared" si="4"/>
        <v>9.7000000000000003E-2</v>
      </c>
      <c r="H160">
        <f t="shared" si="5"/>
        <v>38</v>
      </c>
    </row>
    <row r="161" spans="1:8" x14ac:dyDescent="0.3">
      <c r="A161">
        <v>18.87</v>
      </c>
      <c r="B161">
        <v>31.1</v>
      </c>
      <c r="C161">
        <v>-4.684E-2</v>
      </c>
      <c r="D161">
        <v>3.7999999999999999E-2</v>
      </c>
      <c r="E161">
        <v>-8.9999999999999993E-3</v>
      </c>
      <c r="F161">
        <v>-3.9569700000000001</v>
      </c>
      <c r="G161">
        <f t="shared" si="4"/>
        <v>9.7000000000000003E-2</v>
      </c>
      <c r="H161">
        <f t="shared" si="5"/>
        <v>38</v>
      </c>
    </row>
    <row r="162" spans="1:8" x14ac:dyDescent="0.3">
      <c r="A162">
        <v>19.100000000000001</v>
      </c>
      <c r="B162">
        <v>31.3</v>
      </c>
      <c r="C162">
        <v>-4.3580000000000001E-2</v>
      </c>
      <c r="D162">
        <v>3.9E-2</v>
      </c>
      <c r="E162">
        <v>-8.0000000000000002E-3</v>
      </c>
      <c r="F162">
        <v>-3.9824199999999998</v>
      </c>
      <c r="G162">
        <f t="shared" si="4"/>
        <v>9.8000000000000004E-2</v>
      </c>
      <c r="H162">
        <f t="shared" si="5"/>
        <v>39</v>
      </c>
    </row>
    <row r="163" spans="1:8" x14ac:dyDescent="0.3">
      <c r="A163">
        <v>19.329999999999998</v>
      </c>
      <c r="B163">
        <v>31.5</v>
      </c>
      <c r="C163">
        <v>-4.027E-2</v>
      </c>
      <c r="D163">
        <v>3.9E-2</v>
      </c>
      <c r="E163">
        <v>-8.0000000000000002E-3</v>
      </c>
      <c r="F163">
        <v>-4.0085100000000002</v>
      </c>
      <c r="G163">
        <f t="shared" si="4"/>
        <v>9.8000000000000004E-2</v>
      </c>
      <c r="H163">
        <f t="shared" si="5"/>
        <v>39</v>
      </c>
    </row>
    <row r="164" spans="1:8" x14ac:dyDescent="0.3">
      <c r="A164">
        <v>19.579999999999998</v>
      </c>
      <c r="B164">
        <v>31.7</v>
      </c>
      <c r="C164">
        <v>-3.687E-2</v>
      </c>
      <c r="D164">
        <v>0.04</v>
      </c>
      <c r="E164">
        <v>-7.0000000000000001E-3</v>
      </c>
      <c r="F164">
        <v>-4.0344300000000004</v>
      </c>
      <c r="G164">
        <f t="shared" si="4"/>
        <v>9.8999999999999991E-2</v>
      </c>
      <c r="H164">
        <f t="shared" si="5"/>
        <v>40</v>
      </c>
    </row>
    <row r="165" spans="1:8" x14ac:dyDescent="0.3">
      <c r="A165">
        <v>19.829999999999998</v>
      </c>
      <c r="B165">
        <v>31.9</v>
      </c>
      <c r="C165">
        <v>-3.3459999999999997E-2</v>
      </c>
      <c r="D165">
        <v>0.04</v>
      </c>
      <c r="E165">
        <v>-6.0000000000000001E-3</v>
      </c>
      <c r="F165">
        <v>-4.06229</v>
      </c>
      <c r="G165">
        <f t="shared" si="4"/>
        <v>9.9999999999999992E-2</v>
      </c>
      <c r="H165">
        <f t="shared" si="5"/>
        <v>40</v>
      </c>
    </row>
    <row r="166" spans="1:8" x14ac:dyDescent="0.3">
      <c r="A166">
        <v>20.07</v>
      </c>
      <c r="B166">
        <v>32.1</v>
      </c>
      <c r="C166">
        <v>-3.0099999999999998E-2</v>
      </c>
      <c r="D166">
        <v>4.1000000000000002E-2</v>
      </c>
      <c r="E166">
        <v>-6.0000000000000001E-3</v>
      </c>
      <c r="F166">
        <v>-4.0887000000000002</v>
      </c>
      <c r="G166">
        <f t="shared" si="4"/>
        <v>9.9999999999999992E-2</v>
      </c>
      <c r="H166">
        <f t="shared" si="5"/>
        <v>41</v>
      </c>
    </row>
    <row r="167" spans="1:8" x14ac:dyDescent="0.3">
      <c r="A167">
        <v>20.3</v>
      </c>
      <c r="B167">
        <v>32.299999999999997</v>
      </c>
      <c r="C167">
        <v>-2.6800000000000001E-2</v>
      </c>
      <c r="D167">
        <v>4.1000000000000002E-2</v>
      </c>
      <c r="E167">
        <v>-5.0000000000000001E-3</v>
      </c>
      <c r="F167">
        <v>-4.1159600000000003</v>
      </c>
      <c r="G167">
        <f t="shared" si="4"/>
        <v>0.10099999999999999</v>
      </c>
      <c r="H167">
        <f t="shared" si="5"/>
        <v>41</v>
      </c>
    </row>
    <row r="168" spans="1:8" x14ac:dyDescent="0.3">
      <c r="A168">
        <v>20.54</v>
      </c>
      <c r="B168">
        <v>32.5</v>
      </c>
      <c r="C168">
        <v>-2.3539999999999998E-2</v>
      </c>
      <c r="D168">
        <v>4.2000000000000003E-2</v>
      </c>
      <c r="E168">
        <v>-4.0000000000000001E-3</v>
      </c>
      <c r="F168">
        <v>-4.1419800000000002</v>
      </c>
      <c r="G168">
        <f t="shared" si="4"/>
        <v>0.10199999999999999</v>
      </c>
      <c r="H168">
        <f t="shared" si="5"/>
        <v>42</v>
      </c>
    </row>
    <row r="169" spans="1:8" x14ac:dyDescent="0.3">
      <c r="A169">
        <v>20.77</v>
      </c>
      <c r="B169">
        <v>32.700000000000003</v>
      </c>
      <c r="C169">
        <v>-2.018E-2</v>
      </c>
      <c r="D169">
        <v>4.2000000000000003E-2</v>
      </c>
      <c r="E169">
        <v>-4.0000000000000001E-3</v>
      </c>
      <c r="F169">
        <v>-4.1667899999999998</v>
      </c>
      <c r="G169">
        <f t="shared" si="4"/>
        <v>0.10199999999999999</v>
      </c>
      <c r="H169">
        <f t="shared" si="5"/>
        <v>42</v>
      </c>
    </row>
    <row r="170" spans="1:8" x14ac:dyDescent="0.3">
      <c r="A170">
        <v>21.01</v>
      </c>
      <c r="B170">
        <v>32.9</v>
      </c>
      <c r="C170">
        <v>-1.6879999999999999E-2</v>
      </c>
      <c r="D170">
        <v>4.2999999999999997E-2</v>
      </c>
      <c r="E170">
        <v>-3.0000000000000001E-3</v>
      </c>
      <c r="F170">
        <v>-4.1903100000000002</v>
      </c>
      <c r="G170">
        <f t="shared" si="4"/>
        <v>0.10299999999999999</v>
      </c>
      <c r="H170">
        <f t="shared" si="5"/>
        <v>43</v>
      </c>
    </row>
    <row r="171" spans="1:8" x14ac:dyDescent="0.3">
      <c r="A171">
        <v>21.25</v>
      </c>
      <c r="B171">
        <v>33.1</v>
      </c>
      <c r="C171">
        <v>-1.3520000000000001E-2</v>
      </c>
      <c r="D171">
        <v>4.2999999999999997E-2</v>
      </c>
      <c r="E171">
        <v>-3.0000000000000001E-3</v>
      </c>
      <c r="F171">
        <v>-4.2143899999999999</v>
      </c>
      <c r="G171">
        <f t="shared" si="4"/>
        <v>0.10299999999999999</v>
      </c>
      <c r="H171">
        <f t="shared" si="5"/>
        <v>43</v>
      </c>
    </row>
    <row r="172" spans="1:8" x14ac:dyDescent="0.3">
      <c r="A172">
        <v>21.49</v>
      </c>
      <c r="B172">
        <v>33.299999999999997</v>
      </c>
      <c r="C172">
        <v>-1.0109999999999999E-2</v>
      </c>
      <c r="D172">
        <v>4.3999999999999997E-2</v>
      </c>
      <c r="E172">
        <v>-2E-3</v>
      </c>
      <c r="F172">
        <v>-4.2414699999999996</v>
      </c>
      <c r="G172">
        <f t="shared" si="4"/>
        <v>0.104</v>
      </c>
      <c r="H172">
        <f t="shared" si="5"/>
        <v>44</v>
      </c>
    </row>
    <row r="173" spans="1:8" x14ac:dyDescent="0.3">
      <c r="A173">
        <v>21.73</v>
      </c>
      <c r="B173">
        <v>33.5</v>
      </c>
      <c r="C173">
        <v>-6.7000000000000002E-3</v>
      </c>
      <c r="D173">
        <v>4.3999999999999997E-2</v>
      </c>
      <c r="E173">
        <v>-1E-3</v>
      </c>
      <c r="F173">
        <v>-4.2690000000000001</v>
      </c>
      <c r="G173">
        <f t="shared" si="4"/>
        <v>0.105</v>
      </c>
      <c r="H173">
        <f t="shared" si="5"/>
        <v>44</v>
      </c>
    </row>
    <row r="174" spans="1:8" x14ac:dyDescent="0.3">
      <c r="A174">
        <v>21.96</v>
      </c>
      <c r="B174">
        <v>33.700000000000003</v>
      </c>
      <c r="C174">
        <v>-3.3999999999999998E-3</v>
      </c>
      <c r="D174">
        <v>4.4999999999999998E-2</v>
      </c>
      <c r="E174">
        <v>-1E-3</v>
      </c>
      <c r="F174">
        <v>-4.2951100000000002</v>
      </c>
      <c r="G174">
        <f t="shared" si="4"/>
        <v>0.105</v>
      </c>
      <c r="H174">
        <f t="shared" si="5"/>
        <v>45</v>
      </c>
    </row>
    <row r="175" spans="1:8" x14ac:dyDescent="0.3">
      <c r="A175">
        <v>22.19</v>
      </c>
      <c r="B175">
        <v>33.9</v>
      </c>
      <c r="C175">
        <v>-1.3999999999999999E-4</v>
      </c>
      <c r="D175">
        <v>4.4999999999999998E-2</v>
      </c>
      <c r="E175">
        <v>0</v>
      </c>
      <c r="F175">
        <v>-4.3212200000000003</v>
      </c>
      <c r="G175">
        <f t="shared" si="4"/>
        <v>0.106</v>
      </c>
      <c r="H175">
        <f t="shared" si="5"/>
        <v>45</v>
      </c>
    </row>
    <row r="176" spans="1:8" x14ac:dyDescent="0.3">
      <c r="A176">
        <v>22.42</v>
      </c>
      <c r="B176">
        <v>34.1</v>
      </c>
      <c r="C176">
        <v>3.16E-3</v>
      </c>
      <c r="D176">
        <v>4.5999999999999999E-2</v>
      </c>
      <c r="E176">
        <v>1E-3</v>
      </c>
      <c r="F176">
        <v>-4.3463200000000004</v>
      </c>
      <c r="G176">
        <f t="shared" si="4"/>
        <v>0.107</v>
      </c>
      <c r="H176">
        <f t="shared" si="5"/>
        <v>46</v>
      </c>
    </row>
    <row r="177" spans="1:8" x14ac:dyDescent="0.3">
      <c r="A177">
        <v>22.65</v>
      </c>
      <c r="B177">
        <v>34.299999999999997</v>
      </c>
      <c r="C177">
        <v>6.5199999999999998E-3</v>
      </c>
      <c r="D177">
        <v>4.5999999999999999E-2</v>
      </c>
      <c r="E177">
        <v>1E-3</v>
      </c>
      <c r="F177">
        <v>-4.3740100000000002</v>
      </c>
      <c r="G177">
        <f t="shared" si="4"/>
        <v>0.107</v>
      </c>
      <c r="H177">
        <f t="shared" si="5"/>
        <v>46</v>
      </c>
    </row>
    <row r="178" spans="1:8" x14ac:dyDescent="0.3">
      <c r="A178">
        <v>22.88</v>
      </c>
      <c r="B178">
        <v>34.5</v>
      </c>
      <c r="C178">
        <v>9.8300000000000002E-3</v>
      </c>
      <c r="D178">
        <v>4.7E-2</v>
      </c>
      <c r="E178">
        <v>2E-3</v>
      </c>
      <c r="F178">
        <v>-4.4002400000000002</v>
      </c>
      <c r="G178">
        <f t="shared" si="4"/>
        <v>0.108</v>
      </c>
      <c r="H178">
        <f t="shared" si="5"/>
        <v>47</v>
      </c>
    </row>
    <row r="179" spans="1:8" x14ac:dyDescent="0.3">
      <c r="A179">
        <v>23.12</v>
      </c>
      <c r="B179">
        <v>34.700000000000003</v>
      </c>
      <c r="C179">
        <v>1.3180000000000001E-2</v>
      </c>
      <c r="D179">
        <v>4.7E-2</v>
      </c>
      <c r="E179">
        <v>2E-3</v>
      </c>
      <c r="F179">
        <v>-4.4262600000000001</v>
      </c>
      <c r="G179">
        <f t="shared" si="4"/>
        <v>0.108</v>
      </c>
      <c r="H179">
        <f t="shared" si="5"/>
        <v>47</v>
      </c>
    </row>
    <row r="180" spans="1:8" x14ac:dyDescent="0.3">
      <c r="A180">
        <v>23.35</v>
      </c>
      <c r="B180">
        <v>34.9</v>
      </c>
      <c r="C180">
        <v>1.6490000000000001E-2</v>
      </c>
      <c r="D180">
        <v>4.8000000000000001E-2</v>
      </c>
      <c r="E180">
        <v>3.0000000000000001E-3</v>
      </c>
      <c r="F180">
        <v>-4.4500700000000002</v>
      </c>
      <c r="G180">
        <f t="shared" si="4"/>
        <v>0.109</v>
      </c>
      <c r="H180">
        <f t="shared" si="5"/>
        <v>48</v>
      </c>
    </row>
    <row r="181" spans="1:8" x14ac:dyDescent="0.3">
      <c r="A181">
        <v>23.58</v>
      </c>
      <c r="B181">
        <v>35.1</v>
      </c>
      <c r="C181">
        <v>1.9740000000000001E-2</v>
      </c>
      <c r="D181">
        <v>4.8000000000000001E-2</v>
      </c>
      <c r="E181">
        <v>4.0000000000000001E-3</v>
      </c>
      <c r="F181">
        <v>-4.4654800000000003</v>
      </c>
      <c r="G181">
        <f t="shared" si="4"/>
        <v>0.11</v>
      </c>
      <c r="H181">
        <f t="shared" si="5"/>
        <v>48</v>
      </c>
    </row>
    <row r="182" spans="1:8" x14ac:dyDescent="0.3">
      <c r="A182">
        <v>23.81</v>
      </c>
      <c r="B182">
        <v>35.299999999999997</v>
      </c>
      <c r="C182">
        <v>2.3050000000000001E-2</v>
      </c>
      <c r="D182">
        <v>4.9000000000000002E-2</v>
      </c>
      <c r="E182">
        <v>4.0000000000000001E-3</v>
      </c>
      <c r="F182">
        <v>-4.4995599999999998</v>
      </c>
      <c r="G182">
        <f t="shared" si="4"/>
        <v>0.11</v>
      </c>
      <c r="H182">
        <f t="shared" si="5"/>
        <v>49</v>
      </c>
    </row>
    <row r="183" spans="1:8" x14ac:dyDescent="0.3">
      <c r="A183">
        <v>24.05</v>
      </c>
      <c r="B183">
        <v>35.5</v>
      </c>
      <c r="C183">
        <v>2.6360000000000001E-2</v>
      </c>
      <c r="D183">
        <v>4.9000000000000002E-2</v>
      </c>
      <c r="E183">
        <v>5.0000000000000001E-3</v>
      </c>
      <c r="F183">
        <v>-4.5228700000000002</v>
      </c>
      <c r="G183">
        <f t="shared" si="4"/>
        <v>0.111</v>
      </c>
      <c r="H183">
        <f t="shared" si="5"/>
        <v>49</v>
      </c>
    </row>
    <row r="184" spans="1:8" x14ac:dyDescent="0.3">
      <c r="A184">
        <v>24.29</v>
      </c>
      <c r="B184">
        <v>35.700000000000003</v>
      </c>
      <c r="C184">
        <v>2.9760000000000002E-2</v>
      </c>
      <c r="D184">
        <v>4.9000000000000002E-2</v>
      </c>
      <c r="E184">
        <v>6.0000000000000001E-3</v>
      </c>
      <c r="F184">
        <v>-4.5505599999999999</v>
      </c>
      <c r="G184">
        <f t="shared" si="4"/>
        <v>0.112</v>
      </c>
      <c r="H184">
        <f t="shared" si="5"/>
        <v>49</v>
      </c>
    </row>
    <row r="185" spans="1:8" x14ac:dyDescent="0.3">
      <c r="A185">
        <v>24.53</v>
      </c>
      <c r="B185">
        <v>35.9</v>
      </c>
      <c r="C185">
        <v>3.3119999999999997E-2</v>
      </c>
      <c r="D185">
        <v>0.05</v>
      </c>
      <c r="E185">
        <v>6.0000000000000001E-3</v>
      </c>
      <c r="F185">
        <v>-4.5787000000000004</v>
      </c>
      <c r="G185">
        <f t="shared" si="4"/>
        <v>0.112</v>
      </c>
      <c r="H185">
        <f t="shared" si="5"/>
        <v>50</v>
      </c>
    </row>
    <row r="186" spans="1:8" x14ac:dyDescent="0.3">
      <c r="A186">
        <v>24.77</v>
      </c>
      <c r="B186">
        <v>36.1</v>
      </c>
      <c r="C186">
        <v>3.653E-2</v>
      </c>
      <c r="D186">
        <v>0.05</v>
      </c>
      <c r="E186">
        <v>7.0000000000000001E-3</v>
      </c>
      <c r="F186">
        <v>-4.5977300000000003</v>
      </c>
      <c r="G186">
        <f t="shared" si="4"/>
        <v>0.113</v>
      </c>
      <c r="H186">
        <f t="shared" si="5"/>
        <v>50</v>
      </c>
    </row>
    <row r="187" spans="1:8" x14ac:dyDescent="0.3">
      <c r="A187">
        <v>25</v>
      </c>
      <c r="B187">
        <v>36.299999999999997</v>
      </c>
      <c r="C187">
        <v>3.9829999999999997E-2</v>
      </c>
      <c r="D187">
        <v>5.0999999999999997E-2</v>
      </c>
      <c r="E187">
        <v>8.0000000000000002E-3</v>
      </c>
      <c r="F187">
        <v>-4.6344700000000003</v>
      </c>
      <c r="G187">
        <f t="shared" si="4"/>
        <v>0.11399999999999999</v>
      </c>
      <c r="H187">
        <f t="shared" si="5"/>
        <v>51</v>
      </c>
    </row>
    <row r="188" spans="1:8" x14ac:dyDescent="0.3">
      <c r="A188">
        <v>25.22</v>
      </c>
      <c r="B188">
        <v>36.5</v>
      </c>
      <c r="C188">
        <v>4.3189999999999999E-2</v>
      </c>
      <c r="D188">
        <v>5.0999999999999997E-2</v>
      </c>
      <c r="E188">
        <v>8.0000000000000002E-3</v>
      </c>
      <c r="F188">
        <v>-4.6602600000000001</v>
      </c>
      <c r="G188">
        <f t="shared" si="4"/>
        <v>0.11399999999999999</v>
      </c>
      <c r="H188">
        <f t="shared" si="5"/>
        <v>51</v>
      </c>
    </row>
    <row r="189" spans="1:8" x14ac:dyDescent="0.3">
      <c r="A189">
        <v>25.44</v>
      </c>
      <c r="B189">
        <v>36.700000000000003</v>
      </c>
      <c r="C189">
        <v>4.6449999999999998E-2</v>
      </c>
      <c r="D189">
        <v>5.1999999999999998E-2</v>
      </c>
      <c r="E189">
        <v>8.9999999999999993E-3</v>
      </c>
      <c r="F189">
        <v>-4.6850500000000004</v>
      </c>
      <c r="G189">
        <f t="shared" si="4"/>
        <v>0.11499999999999999</v>
      </c>
      <c r="H189">
        <f t="shared" si="5"/>
        <v>52</v>
      </c>
    </row>
    <row r="190" spans="1:8" x14ac:dyDescent="0.3">
      <c r="A190">
        <v>25.66</v>
      </c>
      <c r="B190">
        <v>36.9</v>
      </c>
      <c r="C190">
        <v>4.9750000000000003E-2</v>
      </c>
      <c r="D190">
        <v>5.1999999999999998E-2</v>
      </c>
      <c r="E190">
        <v>8.9999999999999993E-3</v>
      </c>
      <c r="F190">
        <v>-4.7105199999999998</v>
      </c>
      <c r="G190">
        <f t="shared" si="4"/>
        <v>0.11499999999999999</v>
      </c>
      <c r="H190">
        <f t="shared" si="5"/>
        <v>52</v>
      </c>
    </row>
    <row r="191" spans="1:8" x14ac:dyDescent="0.3">
      <c r="A191">
        <v>25.9</v>
      </c>
      <c r="B191">
        <v>37.1</v>
      </c>
      <c r="C191">
        <v>5.3109999999999997E-2</v>
      </c>
      <c r="D191">
        <v>5.2999999999999999E-2</v>
      </c>
      <c r="E191">
        <v>0.01</v>
      </c>
      <c r="F191">
        <v>-4.7350000000000003</v>
      </c>
      <c r="G191">
        <f t="shared" si="4"/>
        <v>0.11599999999999999</v>
      </c>
      <c r="H191">
        <f t="shared" si="5"/>
        <v>53</v>
      </c>
    </row>
    <row r="192" spans="1:8" x14ac:dyDescent="0.3">
      <c r="A192">
        <v>26.15</v>
      </c>
      <c r="B192">
        <v>37.299999999999997</v>
      </c>
      <c r="C192">
        <v>5.6469999999999999E-2</v>
      </c>
      <c r="D192">
        <v>5.2999999999999999E-2</v>
      </c>
      <c r="E192">
        <v>1.0999999999999999E-2</v>
      </c>
      <c r="F192">
        <v>-4.7596100000000003</v>
      </c>
      <c r="G192">
        <f t="shared" si="4"/>
        <v>0.11699999999999999</v>
      </c>
      <c r="H192">
        <f t="shared" si="5"/>
        <v>53</v>
      </c>
    </row>
    <row r="193" spans="1:8" x14ac:dyDescent="0.3">
      <c r="A193">
        <v>26.38</v>
      </c>
      <c r="B193">
        <v>37.5</v>
      </c>
      <c r="C193">
        <v>5.987E-2</v>
      </c>
      <c r="D193">
        <v>5.3999999999999999E-2</v>
      </c>
      <c r="E193">
        <v>1.0999999999999999E-2</v>
      </c>
      <c r="F193">
        <v>-4.7853899999999996</v>
      </c>
      <c r="G193">
        <f t="shared" si="4"/>
        <v>0.11699999999999999</v>
      </c>
      <c r="H193">
        <f t="shared" si="5"/>
        <v>54</v>
      </c>
    </row>
    <row r="194" spans="1:8" x14ac:dyDescent="0.3">
      <c r="A194">
        <v>26.61</v>
      </c>
      <c r="B194">
        <v>37.700000000000003</v>
      </c>
      <c r="C194">
        <v>6.3229999999999995E-2</v>
      </c>
      <c r="D194">
        <v>5.3999999999999999E-2</v>
      </c>
      <c r="E194">
        <v>1.2E-2</v>
      </c>
      <c r="F194">
        <v>-4.8122600000000002</v>
      </c>
      <c r="G194">
        <f t="shared" si="4"/>
        <v>0.11799999999999999</v>
      </c>
      <c r="H194">
        <f t="shared" si="5"/>
        <v>54</v>
      </c>
    </row>
    <row r="195" spans="1:8" x14ac:dyDescent="0.3">
      <c r="A195">
        <v>26.83</v>
      </c>
      <c r="B195">
        <v>37.9</v>
      </c>
      <c r="C195">
        <v>6.6540000000000002E-2</v>
      </c>
      <c r="D195">
        <v>5.5E-2</v>
      </c>
      <c r="E195">
        <v>1.2999999999999999E-2</v>
      </c>
      <c r="F195">
        <v>-4.8392400000000002</v>
      </c>
      <c r="G195">
        <f t="shared" si="4"/>
        <v>0.11899999999999999</v>
      </c>
      <c r="H195">
        <f t="shared" si="5"/>
        <v>55</v>
      </c>
    </row>
    <row r="196" spans="1:8" x14ac:dyDescent="0.3">
      <c r="A196">
        <v>27.05</v>
      </c>
      <c r="B196">
        <v>38.1</v>
      </c>
      <c r="C196">
        <v>6.9739999999999996E-2</v>
      </c>
      <c r="D196">
        <v>5.5E-2</v>
      </c>
      <c r="E196">
        <v>1.2999999999999999E-2</v>
      </c>
      <c r="F196">
        <v>-4.8667699999999998</v>
      </c>
      <c r="G196">
        <f t="shared" si="4"/>
        <v>0.11899999999999999</v>
      </c>
      <c r="H196">
        <f t="shared" si="5"/>
        <v>55</v>
      </c>
    </row>
    <row r="197" spans="1:8" x14ac:dyDescent="0.3">
      <c r="A197">
        <v>27.27</v>
      </c>
      <c r="B197">
        <v>38.299999999999997</v>
      </c>
      <c r="C197">
        <v>7.3050000000000004E-2</v>
      </c>
      <c r="D197">
        <v>5.6000000000000001E-2</v>
      </c>
      <c r="E197">
        <v>1.4E-2</v>
      </c>
      <c r="F197">
        <v>-4.8933</v>
      </c>
      <c r="G197">
        <f t="shared" si="4"/>
        <v>0.12</v>
      </c>
      <c r="H197">
        <f t="shared" si="5"/>
        <v>56</v>
      </c>
    </row>
    <row r="198" spans="1:8" x14ac:dyDescent="0.3">
      <c r="A198">
        <v>27.49</v>
      </c>
      <c r="B198">
        <v>38.5</v>
      </c>
      <c r="C198">
        <v>7.6350000000000001E-2</v>
      </c>
      <c r="D198">
        <v>5.6000000000000001E-2</v>
      </c>
      <c r="E198">
        <v>1.4E-2</v>
      </c>
      <c r="F198">
        <v>-4.9184900000000003</v>
      </c>
      <c r="G198">
        <f t="shared" si="4"/>
        <v>0.12</v>
      </c>
      <c r="H198">
        <f t="shared" si="5"/>
        <v>56</v>
      </c>
    </row>
    <row r="199" spans="1:8" x14ac:dyDescent="0.3">
      <c r="A199">
        <v>27.74</v>
      </c>
      <c r="B199">
        <v>38.700000000000003</v>
      </c>
      <c r="C199">
        <v>7.9710000000000003E-2</v>
      </c>
      <c r="D199">
        <v>5.7000000000000002E-2</v>
      </c>
      <c r="E199">
        <v>1.4999999999999999E-2</v>
      </c>
      <c r="F199">
        <v>-4.94421</v>
      </c>
      <c r="G199">
        <f t="shared" si="4"/>
        <v>0.121</v>
      </c>
      <c r="H199">
        <f t="shared" si="5"/>
        <v>57</v>
      </c>
    </row>
    <row r="200" spans="1:8" x14ac:dyDescent="0.3">
      <c r="A200">
        <v>27.97</v>
      </c>
      <c r="B200">
        <v>38.9</v>
      </c>
      <c r="C200">
        <v>8.3119999999999999E-2</v>
      </c>
      <c r="D200">
        <v>5.7000000000000002E-2</v>
      </c>
      <c r="E200">
        <v>1.6E-2</v>
      </c>
      <c r="F200">
        <v>-4.9691599999999996</v>
      </c>
      <c r="G200">
        <f t="shared" ref="G200:G263" si="6">E200+0.106</f>
        <v>0.122</v>
      </c>
      <c r="H200">
        <f t="shared" ref="H200:H263" si="7">D200*1000</f>
        <v>57</v>
      </c>
    </row>
    <row r="201" spans="1:8" x14ac:dyDescent="0.3">
      <c r="A201">
        <v>28.21</v>
      </c>
      <c r="B201">
        <v>39.1</v>
      </c>
      <c r="C201">
        <v>8.6529999999999996E-2</v>
      </c>
      <c r="D201">
        <v>5.7000000000000002E-2</v>
      </c>
      <c r="E201">
        <v>1.6E-2</v>
      </c>
      <c r="F201">
        <v>-4.99404</v>
      </c>
      <c r="G201">
        <f t="shared" si="6"/>
        <v>0.122</v>
      </c>
      <c r="H201">
        <f t="shared" si="7"/>
        <v>57</v>
      </c>
    </row>
    <row r="202" spans="1:8" x14ac:dyDescent="0.3">
      <c r="A202">
        <v>28.43</v>
      </c>
      <c r="B202">
        <v>39.299999999999997</v>
      </c>
      <c r="C202">
        <v>8.9779999999999999E-2</v>
      </c>
      <c r="D202">
        <v>5.8000000000000003E-2</v>
      </c>
      <c r="E202">
        <v>1.7000000000000001E-2</v>
      </c>
      <c r="F202">
        <v>-5.0175599999999996</v>
      </c>
      <c r="G202">
        <f t="shared" si="6"/>
        <v>0.123</v>
      </c>
      <c r="H202">
        <f t="shared" si="7"/>
        <v>58</v>
      </c>
    </row>
    <row r="203" spans="1:8" x14ac:dyDescent="0.3">
      <c r="A203">
        <v>28.66</v>
      </c>
      <c r="B203">
        <v>39.5</v>
      </c>
      <c r="C203">
        <v>9.3090000000000006E-2</v>
      </c>
      <c r="D203">
        <v>5.8000000000000003E-2</v>
      </c>
      <c r="E203">
        <v>1.7999999999999999E-2</v>
      </c>
      <c r="F203">
        <v>-5.0409100000000002</v>
      </c>
      <c r="G203">
        <f t="shared" si="6"/>
        <v>0.124</v>
      </c>
      <c r="H203">
        <f t="shared" si="7"/>
        <v>58</v>
      </c>
    </row>
    <row r="204" spans="1:8" x14ac:dyDescent="0.3">
      <c r="A204">
        <v>28.89</v>
      </c>
      <c r="B204">
        <v>39.700000000000003</v>
      </c>
      <c r="C204">
        <v>9.6390000000000003E-2</v>
      </c>
      <c r="D204">
        <v>5.8999999999999997E-2</v>
      </c>
      <c r="E204">
        <v>1.7999999999999999E-2</v>
      </c>
      <c r="F204">
        <v>-5.06731</v>
      </c>
      <c r="G204">
        <f t="shared" si="6"/>
        <v>0.124</v>
      </c>
      <c r="H204">
        <f t="shared" si="7"/>
        <v>59</v>
      </c>
    </row>
    <row r="205" spans="1:8" x14ac:dyDescent="0.3">
      <c r="A205">
        <v>29.14</v>
      </c>
      <c r="B205">
        <v>39.9</v>
      </c>
      <c r="C205">
        <v>9.9750000000000005E-2</v>
      </c>
      <c r="D205">
        <v>5.8999999999999997E-2</v>
      </c>
      <c r="E205">
        <v>1.9E-2</v>
      </c>
      <c r="F205">
        <v>-5.0940399999999997</v>
      </c>
      <c r="G205">
        <f t="shared" si="6"/>
        <v>0.125</v>
      </c>
      <c r="H205">
        <f t="shared" si="7"/>
        <v>59</v>
      </c>
    </row>
    <row r="206" spans="1:8" x14ac:dyDescent="0.3">
      <c r="A206">
        <v>29.38</v>
      </c>
      <c r="B206">
        <v>40.1</v>
      </c>
      <c r="C206">
        <v>0.10316</v>
      </c>
      <c r="D206">
        <v>0.06</v>
      </c>
      <c r="E206">
        <v>0.02</v>
      </c>
      <c r="F206">
        <v>-5.1232300000000004</v>
      </c>
      <c r="G206">
        <f t="shared" si="6"/>
        <v>0.126</v>
      </c>
      <c r="H206">
        <f t="shared" si="7"/>
        <v>60</v>
      </c>
    </row>
    <row r="207" spans="1:8" x14ac:dyDescent="0.3">
      <c r="A207">
        <v>29.62</v>
      </c>
      <c r="B207">
        <v>40.299999999999997</v>
      </c>
      <c r="C207">
        <v>0.10652</v>
      </c>
      <c r="D207">
        <v>0.06</v>
      </c>
      <c r="E207">
        <v>0.02</v>
      </c>
      <c r="F207">
        <v>-5.1499100000000002</v>
      </c>
      <c r="G207">
        <f t="shared" si="6"/>
        <v>0.126</v>
      </c>
      <c r="H207">
        <f t="shared" si="7"/>
        <v>60</v>
      </c>
    </row>
    <row r="208" spans="1:8" x14ac:dyDescent="0.3">
      <c r="A208">
        <v>29.84</v>
      </c>
      <c r="B208">
        <v>40.5</v>
      </c>
      <c r="C208">
        <v>0.10982</v>
      </c>
      <c r="D208">
        <v>6.0999999999999999E-2</v>
      </c>
      <c r="E208">
        <v>2.1000000000000001E-2</v>
      </c>
      <c r="F208">
        <v>-5.1765600000000003</v>
      </c>
      <c r="G208">
        <f t="shared" si="6"/>
        <v>0.127</v>
      </c>
      <c r="H208">
        <f t="shared" si="7"/>
        <v>61</v>
      </c>
    </row>
    <row r="209" spans="1:8" x14ac:dyDescent="0.3">
      <c r="A209">
        <v>30.06</v>
      </c>
      <c r="B209">
        <v>40.700000000000003</v>
      </c>
      <c r="C209">
        <v>0.11312999999999999</v>
      </c>
      <c r="D209">
        <v>6.0999999999999999E-2</v>
      </c>
      <c r="E209">
        <v>2.1000000000000001E-2</v>
      </c>
      <c r="F209">
        <v>-5.2008200000000002</v>
      </c>
      <c r="G209">
        <f t="shared" si="6"/>
        <v>0.127</v>
      </c>
      <c r="H209">
        <f t="shared" si="7"/>
        <v>61</v>
      </c>
    </row>
    <row r="210" spans="1:8" x14ac:dyDescent="0.3">
      <c r="A210">
        <v>30.28</v>
      </c>
      <c r="B210">
        <v>40.9</v>
      </c>
      <c r="C210">
        <v>0.11638</v>
      </c>
      <c r="D210">
        <v>6.2E-2</v>
      </c>
      <c r="E210">
        <v>2.1999999999999999E-2</v>
      </c>
      <c r="F210">
        <v>-5.2266500000000002</v>
      </c>
      <c r="G210">
        <f t="shared" si="6"/>
        <v>0.128</v>
      </c>
      <c r="H210">
        <f t="shared" si="7"/>
        <v>62</v>
      </c>
    </row>
    <row r="211" spans="1:8" x14ac:dyDescent="0.3">
      <c r="A211">
        <v>30.51</v>
      </c>
      <c r="B211">
        <v>41.1</v>
      </c>
      <c r="C211">
        <v>0.11974</v>
      </c>
      <c r="D211">
        <v>6.2E-2</v>
      </c>
      <c r="E211">
        <v>2.3E-2</v>
      </c>
      <c r="F211">
        <v>-5.2523400000000002</v>
      </c>
      <c r="G211">
        <f t="shared" si="6"/>
        <v>0.129</v>
      </c>
      <c r="H211">
        <f t="shared" si="7"/>
        <v>62</v>
      </c>
    </row>
    <row r="212" spans="1:8" x14ac:dyDescent="0.3">
      <c r="A212">
        <v>30.75</v>
      </c>
      <c r="B212">
        <v>41.3</v>
      </c>
      <c r="C212">
        <v>0.12305000000000001</v>
      </c>
      <c r="D212">
        <v>6.3E-2</v>
      </c>
      <c r="E212">
        <v>2.3E-2</v>
      </c>
      <c r="F212">
        <v>-5.2765000000000004</v>
      </c>
      <c r="G212">
        <f t="shared" si="6"/>
        <v>0.129</v>
      </c>
      <c r="H212">
        <f t="shared" si="7"/>
        <v>63</v>
      </c>
    </row>
    <row r="213" spans="1:8" x14ac:dyDescent="0.3">
      <c r="A213">
        <v>30.98</v>
      </c>
      <c r="B213">
        <v>41.5</v>
      </c>
      <c r="C213">
        <v>0.12645000000000001</v>
      </c>
      <c r="D213">
        <v>6.3E-2</v>
      </c>
      <c r="E213">
        <v>2.4E-2</v>
      </c>
      <c r="F213">
        <v>-5.3013899999999996</v>
      </c>
      <c r="G213">
        <f t="shared" si="6"/>
        <v>0.13</v>
      </c>
      <c r="H213">
        <f t="shared" si="7"/>
        <v>63</v>
      </c>
    </row>
    <row r="214" spans="1:8" x14ac:dyDescent="0.3">
      <c r="A214">
        <v>31.22</v>
      </c>
      <c r="B214">
        <v>41.7</v>
      </c>
      <c r="C214">
        <v>0.12986</v>
      </c>
      <c r="D214">
        <v>6.4000000000000001E-2</v>
      </c>
      <c r="E214">
        <v>2.5000000000000001E-2</v>
      </c>
      <c r="F214">
        <v>-5.3258700000000001</v>
      </c>
      <c r="G214">
        <f t="shared" si="6"/>
        <v>0.13100000000000001</v>
      </c>
      <c r="H214">
        <f t="shared" si="7"/>
        <v>64</v>
      </c>
    </row>
    <row r="215" spans="1:8" x14ac:dyDescent="0.3">
      <c r="A215">
        <v>31.45</v>
      </c>
      <c r="B215">
        <v>41.9</v>
      </c>
      <c r="C215">
        <v>0.13317000000000001</v>
      </c>
      <c r="D215">
        <v>6.4000000000000001E-2</v>
      </c>
      <c r="E215">
        <v>2.5000000000000001E-2</v>
      </c>
      <c r="F215">
        <v>-5.3516000000000004</v>
      </c>
      <c r="G215">
        <f t="shared" si="6"/>
        <v>0.13100000000000001</v>
      </c>
      <c r="H215">
        <f t="shared" si="7"/>
        <v>64</v>
      </c>
    </row>
    <row r="216" spans="1:8" x14ac:dyDescent="0.3">
      <c r="A216">
        <v>31.67</v>
      </c>
      <c r="B216">
        <v>42.1</v>
      </c>
      <c r="C216">
        <v>0.13652</v>
      </c>
      <c r="D216">
        <v>6.5000000000000002E-2</v>
      </c>
      <c r="E216">
        <v>2.5999999999999999E-2</v>
      </c>
      <c r="F216">
        <v>-5.3773400000000002</v>
      </c>
      <c r="G216">
        <f t="shared" si="6"/>
        <v>0.13200000000000001</v>
      </c>
      <c r="H216">
        <f t="shared" si="7"/>
        <v>65</v>
      </c>
    </row>
    <row r="217" spans="1:8" x14ac:dyDescent="0.3">
      <c r="A217">
        <v>31.9</v>
      </c>
      <c r="B217">
        <v>42.3</v>
      </c>
      <c r="C217">
        <v>0.13977999999999999</v>
      </c>
      <c r="D217">
        <v>6.5000000000000002E-2</v>
      </c>
      <c r="E217">
        <v>2.5999999999999999E-2</v>
      </c>
      <c r="F217">
        <v>-5.4032299999999998</v>
      </c>
      <c r="G217">
        <f t="shared" si="6"/>
        <v>0.13200000000000001</v>
      </c>
      <c r="H217">
        <f t="shared" si="7"/>
        <v>65</v>
      </c>
    </row>
    <row r="218" spans="1:8" x14ac:dyDescent="0.3">
      <c r="A218">
        <v>32.119999999999997</v>
      </c>
      <c r="B218">
        <v>42.5</v>
      </c>
      <c r="C218">
        <v>0.14308999999999999</v>
      </c>
      <c r="D218">
        <v>6.5000000000000002E-2</v>
      </c>
      <c r="E218">
        <v>2.7E-2</v>
      </c>
      <c r="F218">
        <v>-5.4276299999999997</v>
      </c>
      <c r="G218">
        <f t="shared" si="6"/>
        <v>0.13300000000000001</v>
      </c>
      <c r="H218">
        <f t="shared" si="7"/>
        <v>65</v>
      </c>
    </row>
    <row r="219" spans="1:8" x14ac:dyDescent="0.3">
      <c r="A219">
        <v>32.36</v>
      </c>
      <c r="B219">
        <v>42.7</v>
      </c>
      <c r="C219">
        <v>0.14643999999999999</v>
      </c>
      <c r="D219">
        <v>6.6000000000000003E-2</v>
      </c>
      <c r="E219">
        <v>2.8000000000000001E-2</v>
      </c>
      <c r="F219">
        <v>-5.4537000000000004</v>
      </c>
      <c r="G219">
        <f t="shared" si="6"/>
        <v>0.13400000000000001</v>
      </c>
      <c r="H219">
        <f t="shared" si="7"/>
        <v>66</v>
      </c>
    </row>
    <row r="220" spans="1:8" x14ac:dyDescent="0.3">
      <c r="A220">
        <v>32.590000000000003</v>
      </c>
      <c r="B220">
        <v>42.9</v>
      </c>
      <c r="C220">
        <v>0.14979999999999999</v>
      </c>
      <c r="D220">
        <v>6.6000000000000003E-2</v>
      </c>
      <c r="E220">
        <v>2.8000000000000001E-2</v>
      </c>
      <c r="F220">
        <v>-5.4818199999999999</v>
      </c>
      <c r="G220">
        <f t="shared" si="6"/>
        <v>0.13400000000000001</v>
      </c>
      <c r="H220">
        <f t="shared" si="7"/>
        <v>66</v>
      </c>
    </row>
    <row r="221" spans="1:8" x14ac:dyDescent="0.3">
      <c r="A221">
        <v>32.81</v>
      </c>
      <c r="B221">
        <v>43.1</v>
      </c>
      <c r="C221">
        <v>0.15315999999999999</v>
      </c>
      <c r="D221">
        <v>6.7000000000000004E-2</v>
      </c>
      <c r="E221">
        <v>2.9000000000000001E-2</v>
      </c>
      <c r="F221">
        <v>-5.5083799999999998</v>
      </c>
      <c r="G221">
        <f t="shared" si="6"/>
        <v>0.13500000000000001</v>
      </c>
      <c r="H221">
        <f t="shared" si="7"/>
        <v>67</v>
      </c>
    </row>
    <row r="222" spans="1:8" x14ac:dyDescent="0.3">
      <c r="A222">
        <v>33.049999999999997</v>
      </c>
      <c r="B222">
        <v>43.3</v>
      </c>
      <c r="C222">
        <v>0.15651000000000001</v>
      </c>
      <c r="D222">
        <v>6.7000000000000004E-2</v>
      </c>
      <c r="E222">
        <v>0.03</v>
      </c>
      <c r="F222">
        <v>-5.5339499999999999</v>
      </c>
      <c r="G222">
        <f t="shared" si="6"/>
        <v>0.13600000000000001</v>
      </c>
      <c r="H222">
        <f t="shared" si="7"/>
        <v>67</v>
      </c>
    </row>
    <row r="223" spans="1:8" x14ac:dyDescent="0.3">
      <c r="A223">
        <v>33.28</v>
      </c>
      <c r="B223">
        <v>43.5</v>
      </c>
      <c r="C223">
        <v>0.15981999999999999</v>
      </c>
      <c r="D223">
        <v>6.8000000000000005E-2</v>
      </c>
      <c r="E223">
        <v>0.03</v>
      </c>
      <c r="F223">
        <v>-5.5582700000000003</v>
      </c>
      <c r="G223">
        <f t="shared" si="6"/>
        <v>0.13600000000000001</v>
      </c>
      <c r="H223">
        <f t="shared" si="7"/>
        <v>68</v>
      </c>
    </row>
    <row r="224" spans="1:8" x14ac:dyDescent="0.3">
      <c r="A224">
        <v>33.49</v>
      </c>
      <c r="B224">
        <v>43.7</v>
      </c>
      <c r="C224">
        <v>0.16306999999999999</v>
      </c>
      <c r="D224">
        <v>6.8000000000000005E-2</v>
      </c>
      <c r="E224">
        <v>3.1E-2</v>
      </c>
      <c r="F224">
        <v>-5.58223</v>
      </c>
      <c r="G224">
        <f t="shared" si="6"/>
        <v>0.13700000000000001</v>
      </c>
      <c r="H224">
        <f t="shared" si="7"/>
        <v>68</v>
      </c>
    </row>
    <row r="225" spans="1:8" x14ac:dyDescent="0.3">
      <c r="A225">
        <v>33.729999999999997</v>
      </c>
      <c r="B225">
        <v>43.9</v>
      </c>
      <c r="C225">
        <v>0.16638</v>
      </c>
      <c r="D225">
        <v>6.9000000000000006E-2</v>
      </c>
      <c r="E225">
        <v>3.2000000000000001E-2</v>
      </c>
      <c r="F225">
        <v>-5.6082999999999998</v>
      </c>
      <c r="G225">
        <f t="shared" si="6"/>
        <v>0.13800000000000001</v>
      </c>
      <c r="H225">
        <f t="shared" si="7"/>
        <v>69</v>
      </c>
    </row>
    <row r="226" spans="1:8" x14ac:dyDescent="0.3">
      <c r="A226">
        <v>33.96</v>
      </c>
      <c r="B226">
        <v>44.1</v>
      </c>
      <c r="C226">
        <v>0.16974</v>
      </c>
      <c r="D226">
        <v>6.9000000000000006E-2</v>
      </c>
      <c r="E226">
        <v>3.2000000000000001E-2</v>
      </c>
      <c r="F226">
        <v>-5.6334299999999997</v>
      </c>
      <c r="G226">
        <f t="shared" si="6"/>
        <v>0.13800000000000001</v>
      </c>
      <c r="H226">
        <f t="shared" si="7"/>
        <v>69</v>
      </c>
    </row>
    <row r="227" spans="1:8" x14ac:dyDescent="0.3">
      <c r="A227">
        <v>34.200000000000003</v>
      </c>
      <c r="B227">
        <v>44.3</v>
      </c>
      <c r="C227">
        <v>0.17315</v>
      </c>
      <c r="D227">
        <v>7.0000000000000007E-2</v>
      </c>
      <c r="E227">
        <v>3.3000000000000002E-2</v>
      </c>
      <c r="F227">
        <v>-5.6591100000000001</v>
      </c>
      <c r="G227">
        <f t="shared" si="6"/>
        <v>0.13900000000000001</v>
      </c>
      <c r="H227">
        <f t="shared" si="7"/>
        <v>70</v>
      </c>
    </row>
    <row r="228" spans="1:8" x14ac:dyDescent="0.3">
      <c r="A228">
        <v>34.450000000000003</v>
      </c>
      <c r="B228">
        <v>44.5</v>
      </c>
      <c r="C228">
        <v>0.17655000000000001</v>
      </c>
      <c r="D228">
        <v>7.0000000000000007E-2</v>
      </c>
      <c r="E228">
        <v>3.3000000000000002E-2</v>
      </c>
      <c r="F228">
        <v>-5.6838300000000004</v>
      </c>
      <c r="G228">
        <f t="shared" si="6"/>
        <v>0.13900000000000001</v>
      </c>
      <c r="H228">
        <f t="shared" si="7"/>
        <v>70</v>
      </c>
    </row>
    <row r="229" spans="1:8" x14ac:dyDescent="0.3">
      <c r="A229">
        <v>34.67</v>
      </c>
      <c r="B229">
        <v>44.7</v>
      </c>
      <c r="C229">
        <v>0.17990999999999999</v>
      </c>
      <c r="D229">
        <v>7.0999999999999994E-2</v>
      </c>
      <c r="E229">
        <v>3.4000000000000002E-2</v>
      </c>
      <c r="F229">
        <v>-5.7089999999999996</v>
      </c>
      <c r="G229">
        <f t="shared" si="6"/>
        <v>0.14000000000000001</v>
      </c>
      <c r="H229">
        <f t="shared" si="7"/>
        <v>71</v>
      </c>
    </row>
    <row r="230" spans="1:8" x14ac:dyDescent="0.3">
      <c r="A230">
        <v>34.9</v>
      </c>
      <c r="B230">
        <v>44.9</v>
      </c>
      <c r="C230">
        <v>0.18321999999999999</v>
      </c>
      <c r="D230">
        <v>7.0999999999999994E-2</v>
      </c>
      <c r="E230">
        <v>3.5000000000000003E-2</v>
      </c>
      <c r="F230">
        <v>-5.7354399999999996</v>
      </c>
      <c r="G230">
        <f t="shared" si="6"/>
        <v>0.14100000000000001</v>
      </c>
      <c r="H230">
        <f t="shared" si="7"/>
        <v>71</v>
      </c>
    </row>
    <row r="231" spans="1:8" x14ac:dyDescent="0.3">
      <c r="A231">
        <v>35.11</v>
      </c>
      <c r="B231">
        <v>45.1</v>
      </c>
      <c r="C231">
        <v>0.18647</v>
      </c>
      <c r="D231">
        <v>7.1999999999999995E-2</v>
      </c>
      <c r="E231">
        <v>3.5000000000000003E-2</v>
      </c>
      <c r="F231">
        <v>-5.7610700000000001</v>
      </c>
      <c r="G231">
        <f t="shared" si="6"/>
        <v>0.14100000000000001</v>
      </c>
      <c r="H231">
        <f t="shared" si="7"/>
        <v>72</v>
      </c>
    </row>
    <row r="232" spans="1:8" x14ac:dyDescent="0.3">
      <c r="A232">
        <v>35.33</v>
      </c>
      <c r="B232">
        <v>45.3</v>
      </c>
      <c r="C232">
        <v>0.18973000000000001</v>
      </c>
      <c r="D232">
        <v>7.1999999999999995E-2</v>
      </c>
      <c r="E232">
        <v>3.5999999999999997E-2</v>
      </c>
      <c r="F232">
        <v>-5.7875899999999998</v>
      </c>
      <c r="G232">
        <f t="shared" si="6"/>
        <v>0.14199999999999999</v>
      </c>
      <c r="H232">
        <f t="shared" si="7"/>
        <v>72</v>
      </c>
    </row>
    <row r="233" spans="1:8" x14ac:dyDescent="0.3">
      <c r="A233">
        <v>35.57</v>
      </c>
      <c r="B233">
        <v>45.5</v>
      </c>
      <c r="C233">
        <v>0.19308</v>
      </c>
      <c r="D233">
        <v>7.1999999999999995E-2</v>
      </c>
      <c r="E233">
        <v>3.6999999999999998E-2</v>
      </c>
      <c r="F233">
        <v>-5.8126800000000003</v>
      </c>
      <c r="G233">
        <f t="shared" si="6"/>
        <v>0.14299999999999999</v>
      </c>
      <c r="H233">
        <f t="shared" si="7"/>
        <v>72</v>
      </c>
    </row>
    <row r="234" spans="1:8" x14ac:dyDescent="0.3">
      <c r="A234">
        <v>35.81</v>
      </c>
      <c r="B234">
        <v>45.7</v>
      </c>
      <c r="C234">
        <v>0.19649</v>
      </c>
      <c r="D234">
        <v>7.2999999999999995E-2</v>
      </c>
      <c r="E234">
        <v>3.6999999999999998E-2</v>
      </c>
      <c r="F234">
        <v>-5.8378899999999998</v>
      </c>
      <c r="G234">
        <f t="shared" si="6"/>
        <v>0.14299999999999999</v>
      </c>
      <c r="H234">
        <f t="shared" si="7"/>
        <v>73</v>
      </c>
    </row>
    <row r="235" spans="1:8" x14ac:dyDescent="0.3">
      <c r="A235">
        <v>36.06</v>
      </c>
      <c r="B235">
        <v>45.9</v>
      </c>
      <c r="C235">
        <v>0.19989999999999999</v>
      </c>
      <c r="D235">
        <v>7.2999999999999995E-2</v>
      </c>
      <c r="E235">
        <v>3.7999999999999999E-2</v>
      </c>
      <c r="F235">
        <v>-5.86273</v>
      </c>
      <c r="G235">
        <f t="shared" si="6"/>
        <v>0.14399999999999999</v>
      </c>
      <c r="H235">
        <f t="shared" si="7"/>
        <v>73</v>
      </c>
    </row>
    <row r="236" spans="1:8" x14ac:dyDescent="0.3">
      <c r="A236">
        <v>36.29</v>
      </c>
      <c r="B236">
        <v>46.1</v>
      </c>
      <c r="C236">
        <v>0.20321</v>
      </c>
      <c r="D236">
        <v>7.3999999999999996E-2</v>
      </c>
      <c r="E236">
        <v>3.7999999999999999E-2</v>
      </c>
      <c r="F236">
        <v>-5.8885100000000001</v>
      </c>
      <c r="G236">
        <f t="shared" si="6"/>
        <v>0.14399999999999999</v>
      </c>
      <c r="H236">
        <f t="shared" si="7"/>
        <v>74</v>
      </c>
    </row>
    <row r="237" spans="1:8" x14ac:dyDescent="0.3">
      <c r="A237">
        <v>36.51</v>
      </c>
      <c r="B237">
        <v>46.3</v>
      </c>
      <c r="C237">
        <v>0.20651</v>
      </c>
      <c r="D237">
        <v>7.3999999999999996E-2</v>
      </c>
      <c r="E237">
        <v>3.9E-2</v>
      </c>
      <c r="F237">
        <v>-5.9138400000000004</v>
      </c>
      <c r="G237">
        <f t="shared" si="6"/>
        <v>0.14499999999999999</v>
      </c>
      <c r="H237">
        <f t="shared" si="7"/>
        <v>74</v>
      </c>
    </row>
    <row r="238" spans="1:8" x14ac:dyDescent="0.3">
      <c r="A238">
        <v>36.729999999999997</v>
      </c>
      <c r="B238">
        <v>46.5</v>
      </c>
      <c r="C238">
        <v>0.20977000000000001</v>
      </c>
      <c r="D238">
        <v>7.4999999999999997E-2</v>
      </c>
      <c r="E238">
        <v>0.04</v>
      </c>
      <c r="F238">
        <v>-5.9419000000000004</v>
      </c>
      <c r="G238">
        <f t="shared" si="6"/>
        <v>0.14599999999999999</v>
      </c>
      <c r="H238">
        <f t="shared" si="7"/>
        <v>75</v>
      </c>
    </row>
    <row r="239" spans="1:8" x14ac:dyDescent="0.3">
      <c r="A239">
        <v>36.96</v>
      </c>
      <c r="B239">
        <v>46.7</v>
      </c>
      <c r="C239">
        <v>0.21307000000000001</v>
      </c>
      <c r="D239">
        <v>7.4999999999999997E-2</v>
      </c>
      <c r="E239">
        <v>0.04</v>
      </c>
      <c r="F239">
        <v>-5.96814</v>
      </c>
      <c r="G239">
        <f t="shared" si="6"/>
        <v>0.14599999999999999</v>
      </c>
      <c r="H239">
        <f t="shared" si="7"/>
        <v>75</v>
      </c>
    </row>
    <row r="240" spans="1:8" x14ac:dyDescent="0.3">
      <c r="A240">
        <v>37.19</v>
      </c>
      <c r="B240">
        <v>46.9</v>
      </c>
      <c r="C240">
        <v>0.21637999999999999</v>
      </c>
      <c r="D240">
        <v>7.5999999999999998E-2</v>
      </c>
      <c r="E240">
        <v>4.1000000000000002E-2</v>
      </c>
      <c r="F240">
        <v>-5.9950999999999999</v>
      </c>
      <c r="G240">
        <f t="shared" si="6"/>
        <v>0.14699999999999999</v>
      </c>
      <c r="H240">
        <f t="shared" si="7"/>
        <v>76</v>
      </c>
    </row>
    <row r="241" spans="1:8" x14ac:dyDescent="0.3">
      <c r="A241">
        <v>37.43</v>
      </c>
      <c r="B241">
        <v>47.1</v>
      </c>
      <c r="C241">
        <v>0.21973999999999999</v>
      </c>
      <c r="D241">
        <v>7.5999999999999998E-2</v>
      </c>
      <c r="E241">
        <v>4.2000000000000003E-2</v>
      </c>
      <c r="F241">
        <v>-6.0200399999999998</v>
      </c>
      <c r="G241">
        <f t="shared" si="6"/>
        <v>0.14799999999999999</v>
      </c>
      <c r="H241">
        <f t="shared" si="7"/>
        <v>76</v>
      </c>
    </row>
    <row r="242" spans="1:8" x14ac:dyDescent="0.3">
      <c r="A242">
        <v>37.67</v>
      </c>
      <c r="B242">
        <v>47.3</v>
      </c>
      <c r="C242">
        <v>0.22314000000000001</v>
      </c>
      <c r="D242">
        <v>7.6999999999999999E-2</v>
      </c>
      <c r="E242">
        <v>4.2000000000000003E-2</v>
      </c>
      <c r="F242">
        <v>-6.0446099999999996</v>
      </c>
      <c r="G242">
        <f t="shared" si="6"/>
        <v>0.14799999999999999</v>
      </c>
      <c r="H242">
        <f t="shared" si="7"/>
        <v>77</v>
      </c>
    </row>
    <row r="243" spans="1:8" x14ac:dyDescent="0.3">
      <c r="A243">
        <v>37.909999999999997</v>
      </c>
      <c r="B243">
        <v>47.5</v>
      </c>
      <c r="C243">
        <v>0.22650000000000001</v>
      </c>
      <c r="D243">
        <v>7.6999999999999999E-2</v>
      </c>
      <c r="E243">
        <v>4.2999999999999997E-2</v>
      </c>
      <c r="F243">
        <v>-6.0701599999999996</v>
      </c>
      <c r="G243">
        <f t="shared" si="6"/>
        <v>0.14899999999999999</v>
      </c>
      <c r="H243">
        <f t="shared" si="7"/>
        <v>77</v>
      </c>
    </row>
    <row r="244" spans="1:8" x14ac:dyDescent="0.3">
      <c r="A244">
        <v>38.130000000000003</v>
      </c>
      <c r="B244">
        <v>47.7</v>
      </c>
      <c r="C244">
        <v>0.22975999999999999</v>
      </c>
      <c r="D244">
        <v>7.8E-2</v>
      </c>
      <c r="E244">
        <v>4.3999999999999997E-2</v>
      </c>
      <c r="F244">
        <v>-6.0954199999999998</v>
      </c>
      <c r="G244">
        <f t="shared" si="6"/>
        <v>0.15</v>
      </c>
      <c r="H244">
        <f t="shared" si="7"/>
        <v>78</v>
      </c>
    </row>
    <row r="245" spans="1:8" x14ac:dyDescent="0.3">
      <c r="A245">
        <v>38.36</v>
      </c>
      <c r="B245">
        <v>47.9</v>
      </c>
      <c r="C245">
        <v>0.23305999999999999</v>
      </c>
      <c r="D245">
        <v>7.8E-2</v>
      </c>
      <c r="E245">
        <v>4.3999999999999997E-2</v>
      </c>
      <c r="F245">
        <v>-6.1216499999999998</v>
      </c>
      <c r="G245">
        <f t="shared" si="6"/>
        <v>0.15</v>
      </c>
      <c r="H245">
        <f t="shared" si="7"/>
        <v>78</v>
      </c>
    </row>
    <row r="246" spans="1:8" x14ac:dyDescent="0.3">
      <c r="A246">
        <v>38.61</v>
      </c>
      <c r="B246">
        <v>48.1</v>
      </c>
      <c r="C246">
        <v>0.23641999999999999</v>
      </c>
      <c r="D246">
        <v>7.9000000000000001E-2</v>
      </c>
      <c r="E246">
        <v>4.4999999999999998E-2</v>
      </c>
      <c r="F246">
        <v>-6.1484800000000002</v>
      </c>
      <c r="G246">
        <f t="shared" si="6"/>
        <v>0.151</v>
      </c>
      <c r="H246">
        <f t="shared" si="7"/>
        <v>79</v>
      </c>
    </row>
    <row r="247" spans="1:8" x14ac:dyDescent="0.3">
      <c r="A247">
        <v>38.840000000000003</v>
      </c>
      <c r="B247">
        <v>48.3</v>
      </c>
      <c r="C247">
        <v>0.23982999999999999</v>
      </c>
      <c r="D247">
        <v>7.9000000000000001E-2</v>
      </c>
      <c r="E247">
        <v>4.4999999999999998E-2</v>
      </c>
      <c r="F247">
        <v>-6.17516</v>
      </c>
      <c r="G247">
        <f t="shared" si="6"/>
        <v>0.151</v>
      </c>
      <c r="H247">
        <f t="shared" si="7"/>
        <v>79</v>
      </c>
    </row>
    <row r="248" spans="1:8" x14ac:dyDescent="0.3">
      <c r="A248">
        <v>39.08</v>
      </c>
      <c r="B248">
        <v>48.5</v>
      </c>
      <c r="C248">
        <v>0.24318000000000001</v>
      </c>
      <c r="D248">
        <v>0.08</v>
      </c>
      <c r="E248">
        <v>4.5999999999999999E-2</v>
      </c>
      <c r="F248">
        <v>-6.2029500000000004</v>
      </c>
      <c r="G248">
        <f t="shared" si="6"/>
        <v>0.152</v>
      </c>
      <c r="H248">
        <f t="shared" si="7"/>
        <v>80</v>
      </c>
    </row>
    <row r="249" spans="1:8" x14ac:dyDescent="0.3">
      <c r="A249">
        <v>39.31</v>
      </c>
      <c r="B249">
        <v>48.7</v>
      </c>
      <c r="C249">
        <v>0.24654000000000001</v>
      </c>
      <c r="D249">
        <v>0.08</v>
      </c>
      <c r="E249">
        <v>4.7E-2</v>
      </c>
      <c r="F249">
        <v>-6.2304500000000003</v>
      </c>
      <c r="G249">
        <f t="shared" si="6"/>
        <v>0.153</v>
      </c>
      <c r="H249">
        <f t="shared" si="7"/>
        <v>80</v>
      </c>
    </row>
    <row r="250" spans="1:8" x14ac:dyDescent="0.3">
      <c r="A250">
        <v>39.54</v>
      </c>
      <c r="B250">
        <v>48.9</v>
      </c>
      <c r="C250">
        <v>0.24979999999999999</v>
      </c>
      <c r="D250">
        <v>8.1000000000000003E-2</v>
      </c>
      <c r="E250">
        <v>4.7E-2</v>
      </c>
      <c r="F250">
        <v>-6.2566699999999997</v>
      </c>
      <c r="G250">
        <f t="shared" si="6"/>
        <v>0.153</v>
      </c>
      <c r="H250">
        <f t="shared" si="7"/>
        <v>81</v>
      </c>
    </row>
    <row r="251" spans="1:8" x14ac:dyDescent="0.3">
      <c r="A251">
        <v>39.770000000000003</v>
      </c>
      <c r="B251">
        <v>49.1</v>
      </c>
      <c r="C251">
        <v>0.25314999999999999</v>
      </c>
      <c r="D251">
        <v>8.1000000000000003E-2</v>
      </c>
      <c r="E251">
        <v>4.8000000000000001E-2</v>
      </c>
      <c r="F251">
        <v>-6.2819799999999999</v>
      </c>
      <c r="G251">
        <f t="shared" si="6"/>
        <v>0.154</v>
      </c>
      <c r="H251">
        <f t="shared" si="7"/>
        <v>81</v>
      </c>
    </row>
    <row r="252" spans="1:8" x14ac:dyDescent="0.3">
      <c r="A252">
        <v>39.979999999999997</v>
      </c>
      <c r="B252">
        <v>49.3</v>
      </c>
      <c r="C252">
        <v>0.25635999999999998</v>
      </c>
      <c r="D252">
        <v>8.1000000000000003E-2</v>
      </c>
      <c r="E252">
        <v>4.9000000000000002E-2</v>
      </c>
      <c r="F252">
        <v>-6.3052099999999998</v>
      </c>
      <c r="G252">
        <f t="shared" si="6"/>
        <v>0.155</v>
      </c>
      <c r="H252">
        <f t="shared" si="7"/>
        <v>81</v>
      </c>
    </row>
    <row r="253" spans="1:8" x14ac:dyDescent="0.3">
      <c r="A253">
        <v>40.21</v>
      </c>
      <c r="B253">
        <v>49.5</v>
      </c>
      <c r="C253">
        <v>0.25971</v>
      </c>
      <c r="D253">
        <v>8.2000000000000003E-2</v>
      </c>
      <c r="E253">
        <v>4.9000000000000002E-2</v>
      </c>
      <c r="F253">
        <v>-6.33012</v>
      </c>
      <c r="G253">
        <f t="shared" si="6"/>
        <v>0.155</v>
      </c>
      <c r="H253">
        <f t="shared" si="7"/>
        <v>82</v>
      </c>
    </row>
    <row r="254" spans="1:8" x14ac:dyDescent="0.3">
      <c r="A254">
        <v>40.46</v>
      </c>
      <c r="B254">
        <v>49.7</v>
      </c>
      <c r="C254">
        <v>0.26312000000000002</v>
      </c>
      <c r="D254">
        <v>8.2000000000000003E-2</v>
      </c>
      <c r="E254">
        <v>0.05</v>
      </c>
      <c r="F254">
        <v>-6.35236</v>
      </c>
      <c r="G254">
        <f t="shared" si="6"/>
        <v>0.156</v>
      </c>
      <c r="H254">
        <f t="shared" si="7"/>
        <v>82</v>
      </c>
    </row>
    <row r="255" spans="1:8" x14ac:dyDescent="0.3">
      <c r="A255">
        <v>40.69</v>
      </c>
      <c r="B255">
        <v>49.9</v>
      </c>
      <c r="C255">
        <v>0.26647999999999999</v>
      </c>
      <c r="D255">
        <v>8.3000000000000004E-2</v>
      </c>
      <c r="E255">
        <v>0.05</v>
      </c>
      <c r="F255">
        <v>-6.3775399999999998</v>
      </c>
      <c r="G255">
        <f t="shared" si="6"/>
        <v>0.156</v>
      </c>
      <c r="H255">
        <f t="shared" si="7"/>
        <v>83</v>
      </c>
    </row>
    <row r="256" spans="1:8" x14ac:dyDescent="0.3">
      <c r="A256">
        <v>40.94</v>
      </c>
      <c r="B256">
        <v>50.1</v>
      </c>
      <c r="C256">
        <v>0.26989000000000002</v>
      </c>
      <c r="D256">
        <v>8.3000000000000004E-2</v>
      </c>
      <c r="E256">
        <v>5.0999999999999997E-2</v>
      </c>
      <c r="F256">
        <v>-6.4023899999999996</v>
      </c>
      <c r="G256">
        <f t="shared" si="6"/>
        <v>0.157</v>
      </c>
      <c r="H256">
        <f t="shared" si="7"/>
        <v>83</v>
      </c>
    </row>
    <row r="257" spans="1:8" x14ac:dyDescent="0.3">
      <c r="A257">
        <v>41.18</v>
      </c>
      <c r="B257">
        <v>50.3</v>
      </c>
      <c r="C257">
        <v>0.27323999999999998</v>
      </c>
      <c r="D257">
        <v>8.4000000000000005E-2</v>
      </c>
      <c r="E257">
        <v>5.1999999999999998E-2</v>
      </c>
      <c r="F257">
        <v>-6.4279099999999998</v>
      </c>
      <c r="G257">
        <f t="shared" si="6"/>
        <v>0.158</v>
      </c>
      <c r="H257">
        <f t="shared" si="7"/>
        <v>84</v>
      </c>
    </row>
    <row r="258" spans="1:8" x14ac:dyDescent="0.3">
      <c r="A258">
        <v>41.4</v>
      </c>
      <c r="B258">
        <v>50.5</v>
      </c>
      <c r="C258">
        <v>0.27655000000000002</v>
      </c>
      <c r="D258">
        <v>8.4000000000000005E-2</v>
      </c>
      <c r="E258">
        <v>5.1999999999999998E-2</v>
      </c>
      <c r="F258">
        <v>-6.45458</v>
      </c>
      <c r="G258">
        <f t="shared" si="6"/>
        <v>0.158</v>
      </c>
      <c r="H258">
        <f t="shared" si="7"/>
        <v>84</v>
      </c>
    </row>
    <row r="259" spans="1:8" x14ac:dyDescent="0.3">
      <c r="A259">
        <v>41.64</v>
      </c>
      <c r="B259">
        <v>50.7</v>
      </c>
      <c r="C259">
        <v>0.27979999999999999</v>
      </c>
      <c r="D259">
        <v>8.5000000000000006E-2</v>
      </c>
      <c r="E259">
        <v>5.2999999999999999E-2</v>
      </c>
      <c r="F259">
        <v>-6.4815800000000001</v>
      </c>
      <c r="G259">
        <f t="shared" si="6"/>
        <v>0.159</v>
      </c>
      <c r="H259">
        <f t="shared" si="7"/>
        <v>85</v>
      </c>
    </row>
    <row r="260" spans="1:8" x14ac:dyDescent="0.3">
      <c r="A260">
        <v>41.88</v>
      </c>
      <c r="B260">
        <v>50.9</v>
      </c>
      <c r="C260">
        <v>0.28316000000000002</v>
      </c>
      <c r="D260">
        <v>8.5000000000000006E-2</v>
      </c>
      <c r="E260">
        <v>5.3999999999999999E-2</v>
      </c>
      <c r="F260">
        <v>-6.5089100000000002</v>
      </c>
      <c r="G260">
        <f t="shared" si="6"/>
        <v>0.16</v>
      </c>
      <c r="H260">
        <f t="shared" si="7"/>
        <v>85</v>
      </c>
    </row>
    <row r="261" spans="1:8" x14ac:dyDescent="0.3">
      <c r="A261">
        <v>42.12</v>
      </c>
      <c r="B261">
        <v>51.1</v>
      </c>
      <c r="C261">
        <v>0.28647</v>
      </c>
      <c r="D261">
        <v>8.5999999999999993E-2</v>
      </c>
      <c r="E261">
        <v>5.3999999999999999E-2</v>
      </c>
      <c r="F261">
        <v>-6.5340499999999997</v>
      </c>
      <c r="G261">
        <f t="shared" si="6"/>
        <v>0.16</v>
      </c>
      <c r="H261">
        <f t="shared" si="7"/>
        <v>86</v>
      </c>
    </row>
    <row r="262" spans="1:8" x14ac:dyDescent="0.3">
      <c r="A262">
        <v>42.35</v>
      </c>
      <c r="B262">
        <v>51.3</v>
      </c>
      <c r="C262">
        <v>0.28988000000000003</v>
      </c>
      <c r="D262">
        <v>8.5999999999999993E-2</v>
      </c>
      <c r="E262">
        <v>5.5E-2</v>
      </c>
      <c r="F262">
        <v>-6.5587900000000001</v>
      </c>
      <c r="G262">
        <f t="shared" si="6"/>
        <v>0.161</v>
      </c>
      <c r="H262">
        <f t="shared" si="7"/>
        <v>86</v>
      </c>
    </row>
    <row r="263" spans="1:8" x14ac:dyDescent="0.3">
      <c r="A263">
        <v>42.59</v>
      </c>
      <c r="B263">
        <v>51.5</v>
      </c>
      <c r="C263">
        <v>0.29318</v>
      </c>
      <c r="D263">
        <v>8.6999999999999994E-2</v>
      </c>
      <c r="E263">
        <v>5.6000000000000001E-2</v>
      </c>
      <c r="F263">
        <v>-6.5836600000000001</v>
      </c>
      <c r="G263">
        <f t="shared" si="6"/>
        <v>0.16200000000000001</v>
      </c>
      <c r="H263">
        <f t="shared" si="7"/>
        <v>87</v>
      </c>
    </row>
    <row r="264" spans="1:8" x14ac:dyDescent="0.3">
      <c r="A264">
        <v>42.83</v>
      </c>
      <c r="B264">
        <v>51.7</v>
      </c>
      <c r="C264">
        <v>0.29654000000000003</v>
      </c>
      <c r="D264">
        <v>8.6999999999999994E-2</v>
      </c>
      <c r="E264">
        <v>5.6000000000000001E-2</v>
      </c>
      <c r="F264">
        <v>-6.6088100000000001</v>
      </c>
      <c r="G264">
        <f t="shared" ref="G264:G327" si="8">E264+0.106</f>
        <v>0.16200000000000001</v>
      </c>
      <c r="H264">
        <f t="shared" ref="H264:H327" si="9">D264*1000</f>
        <v>87</v>
      </c>
    </row>
    <row r="265" spans="1:8" x14ac:dyDescent="0.3">
      <c r="A265">
        <v>43.07</v>
      </c>
      <c r="B265">
        <v>51.9</v>
      </c>
      <c r="C265">
        <v>0.29984</v>
      </c>
      <c r="D265">
        <v>8.7999999999999995E-2</v>
      </c>
      <c r="E265">
        <v>5.7000000000000002E-2</v>
      </c>
      <c r="F265">
        <v>-6.6351800000000001</v>
      </c>
      <c r="G265">
        <f t="shared" si="8"/>
        <v>0.16300000000000001</v>
      </c>
      <c r="H265">
        <f t="shared" si="9"/>
        <v>88</v>
      </c>
    </row>
    <row r="266" spans="1:8" x14ac:dyDescent="0.3">
      <c r="A266">
        <v>43.3</v>
      </c>
      <c r="B266">
        <v>52.1</v>
      </c>
      <c r="C266">
        <v>0.30314999999999998</v>
      </c>
      <c r="D266">
        <v>8.7999999999999995E-2</v>
      </c>
      <c r="E266">
        <v>5.7000000000000002E-2</v>
      </c>
      <c r="F266">
        <v>-6.66066</v>
      </c>
      <c r="G266">
        <f t="shared" si="8"/>
        <v>0.16300000000000001</v>
      </c>
      <c r="H266">
        <f t="shared" si="9"/>
        <v>88</v>
      </c>
    </row>
    <row r="267" spans="1:8" x14ac:dyDescent="0.3">
      <c r="A267">
        <v>43.54</v>
      </c>
      <c r="B267">
        <v>52.3</v>
      </c>
      <c r="C267">
        <v>0.30646000000000001</v>
      </c>
      <c r="D267">
        <v>8.8999999999999996E-2</v>
      </c>
      <c r="E267">
        <v>5.8000000000000003E-2</v>
      </c>
      <c r="F267">
        <v>-6.6869199999999998</v>
      </c>
      <c r="G267">
        <f t="shared" si="8"/>
        <v>0.16400000000000001</v>
      </c>
      <c r="H267">
        <f t="shared" si="9"/>
        <v>89</v>
      </c>
    </row>
    <row r="268" spans="1:8" x14ac:dyDescent="0.3">
      <c r="A268">
        <v>43.78</v>
      </c>
      <c r="B268">
        <v>52.5</v>
      </c>
      <c r="C268">
        <v>0.30980999999999997</v>
      </c>
      <c r="D268">
        <v>8.8999999999999996E-2</v>
      </c>
      <c r="E268">
        <v>5.8999999999999997E-2</v>
      </c>
      <c r="F268">
        <v>-6.7118500000000001</v>
      </c>
      <c r="G268">
        <f t="shared" si="8"/>
        <v>0.16499999999999998</v>
      </c>
      <c r="H268">
        <f t="shared" si="9"/>
        <v>89</v>
      </c>
    </row>
    <row r="269" spans="1:8" x14ac:dyDescent="0.3">
      <c r="A269">
        <v>44.04</v>
      </c>
      <c r="B269">
        <v>52.7</v>
      </c>
      <c r="C269">
        <v>0.31322</v>
      </c>
      <c r="D269">
        <v>0.09</v>
      </c>
      <c r="E269">
        <v>5.8999999999999997E-2</v>
      </c>
      <c r="F269">
        <v>-6.7371400000000001</v>
      </c>
      <c r="G269">
        <f t="shared" si="8"/>
        <v>0.16499999999999998</v>
      </c>
      <c r="H269">
        <f t="shared" si="9"/>
        <v>90</v>
      </c>
    </row>
    <row r="270" spans="1:8" x14ac:dyDescent="0.3">
      <c r="A270">
        <v>44.28</v>
      </c>
      <c r="B270">
        <v>52.9</v>
      </c>
      <c r="C270">
        <v>0.31657999999999997</v>
      </c>
      <c r="D270">
        <v>0.09</v>
      </c>
      <c r="E270">
        <v>0.06</v>
      </c>
      <c r="F270">
        <v>-6.7613399999999997</v>
      </c>
      <c r="G270">
        <f t="shared" si="8"/>
        <v>0.16599999999999998</v>
      </c>
      <c r="H270">
        <f t="shared" si="9"/>
        <v>90</v>
      </c>
    </row>
    <row r="271" spans="1:8" x14ac:dyDescent="0.3">
      <c r="A271">
        <v>44.5</v>
      </c>
      <c r="B271">
        <v>53.1</v>
      </c>
      <c r="C271">
        <v>0.31992999999999999</v>
      </c>
      <c r="D271">
        <v>9.0999999999999998E-2</v>
      </c>
      <c r="E271">
        <v>6.0999999999999999E-2</v>
      </c>
      <c r="F271">
        <v>-6.7879899999999997</v>
      </c>
      <c r="G271">
        <f t="shared" si="8"/>
        <v>0.16699999999999998</v>
      </c>
      <c r="H271">
        <f t="shared" si="9"/>
        <v>91</v>
      </c>
    </row>
    <row r="272" spans="1:8" x14ac:dyDescent="0.3">
      <c r="A272">
        <v>44.73</v>
      </c>
      <c r="B272">
        <v>53.3</v>
      </c>
      <c r="C272">
        <v>0.32324000000000003</v>
      </c>
      <c r="D272">
        <v>9.0999999999999998E-2</v>
      </c>
      <c r="E272">
        <v>6.0999999999999999E-2</v>
      </c>
      <c r="F272">
        <v>-6.8159000000000001</v>
      </c>
      <c r="G272">
        <f t="shared" si="8"/>
        <v>0.16699999999999998</v>
      </c>
      <c r="H272">
        <f t="shared" si="9"/>
        <v>91</v>
      </c>
    </row>
    <row r="273" spans="1:8" x14ac:dyDescent="0.3">
      <c r="A273">
        <v>44.95</v>
      </c>
      <c r="B273">
        <v>53.5</v>
      </c>
      <c r="C273">
        <v>0.32650000000000001</v>
      </c>
      <c r="D273">
        <v>9.1999999999999998E-2</v>
      </c>
      <c r="E273">
        <v>6.2E-2</v>
      </c>
      <c r="F273">
        <v>-6.8417700000000004</v>
      </c>
      <c r="G273">
        <f t="shared" si="8"/>
        <v>0.16799999999999998</v>
      </c>
      <c r="H273">
        <f t="shared" si="9"/>
        <v>92</v>
      </c>
    </row>
    <row r="274" spans="1:8" x14ac:dyDescent="0.3">
      <c r="A274">
        <v>45.18</v>
      </c>
      <c r="B274">
        <v>53.7</v>
      </c>
      <c r="C274">
        <v>0.32979999999999998</v>
      </c>
      <c r="D274">
        <v>9.1999999999999998E-2</v>
      </c>
      <c r="E274">
        <v>6.2E-2</v>
      </c>
      <c r="F274">
        <v>-6.8679100000000002</v>
      </c>
      <c r="G274">
        <f t="shared" si="8"/>
        <v>0.16799999999999998</v>
      </c>
      <c r="H274">
        <f t="shared" si="9"/>
        <v>92</v>
      </c>
    </row>
    <row r="275" spans="1:8" x14ac:dyDescent="0.3">
      <c r="A275">
        <v>45.44</v>
      </c>
      <c r="B275">
        <v>53.9</v>
      </c>
      <c r="C275">
        <v>0.33321000000000001</v>
      </c>
      <c r="D275">
        <v>9.2999999999999999E-2</v>
      </c>
      <c r="E275">
        <v>6.3E-2</v>
      </c>
      <c r="F275">
        <v>-6.8930899999999999</v>
      </c>
      <c r="G275">
        <f t="shared" si="8"/>
        <v>0.16899999999999998</v>
      </c>
      <c r="H275">
        <f t="shared" si="9"/>
        <v>93</v>
      </c>
    </row>
    <row r="276" spans="1:8" x14ac:dyDescent="0.3">
      <c r="A276">
        <v>45.69</v>
      </c>
      <c r="B276">
        <v>54.1</v>
      </c>
      <c r="C276">
        <v>0.33667000000000002</v>
      </c>
      <c r="D276">
        <v>9.2999999999999999E-2</v>
      </c>
      <c r="E276">
        <v>6.4000000000000001E-2</v>
      </c>
      <c r="F276">
        <v>-6.9200499999999998</v>
      </c>
      <c r="G276">
        <f t="shared" si="8"/>
        <v>0.16999999999999998</v>
      </c>
      <c r="H276">
        <f t="shared" si="9"/>
        <v>93</v>
      </c>
    </row>
    <row r="277" spans="1:8" x14ac:dyDescent="0.3">
      <c r="A277">
        <v>45.91</v>
      </c>
      <c r="B277">
        <v>54.3</v>
      </c>
      <c r="C277">
        <v>0.33996999999999999</v>
      </c>
      <c r="D277">
        <v>9.4E-2</v>
      </c>
      <c r="E277">
        <v>6.4000000000000001E-2</v>
      </c>
      <c r="F277">
        <v>-6.94672</v>
      </c>
      <c r="G277">
        <f t="shared" si="8"/>
        <v>0.16999999999999998</v>
      </c>
      <c r="H277">
        <f t="shared" si="9"/>
        <v>94</v>
      </c>
    </row>
    <row r="278" spans="1:8" x14ac:dyDescent="0.3">
      <c r="A278">
        <v>46.13</v>
      </c>
      <c r="B278">
        <v>54.5</v>
      </c>
      <c r="C278">
        <v>0.34327999999999997</v>
      </c>
      <c r="D278">
        <v>9.4E-2</v>
      </c>
      <c r="E278">
        <v>6.5000000000000002E-2</v>
      </c>
      <c r="F278">
        <v>-6.9719499999999996</v>
      </c>
      <c r="G278">
        <f t="shared" si="8"/>
        <v>0.17099999999999999</v>
      </c>
      <c r="H278">
        <f t="shared" si="9"/>
        <v>94</v>
      </c>
    </row>
    <row r="279" spans="1:8" x14ac:dyDescent="0.3">
      <c r="A279">
        <v>46.36</v>
      </c>
      <c r="B279">
        <v>54.7</v>
      </c>
      <c r="C279">
        <v>0.34659000000000001</v>
      </c>
      <c r="D279">
        <v>9.4E-2</v>
      </c>
      <c r="E279">
        <v>6.6000000000000003E-2</v>
      </c>
      <c r="F279">
        <v>-6.9971100000000002</v>
      </c>
      <c r="G279">
        <f t="shared" si="8"/>
        <v>0.17199999999999999</v>
      </c>
      <c r="H279">
        <f t="shared" si="9"/>
        <v>94</v>
      </c>
    </row>
    <row r="280" spans="1:8" x14ac:dyDescent="0.3">
      <c r="A280">
        <v>46.62</v>
      </c>
      <c r="B280">
        <v>54.9</v>
      </c>
      <c r="C280">
        <v>0.34988999999999998</v>
      </c>
      <c r="D280">
        <v>9.5000000000000001E-2</v>
      </c>
      <c r="E280">
        <v>6.6000000000000003E-2</v>
      </c>
      <c r="F280">
        <v>-7.0228700000000002</v>
      </c>
      <c r="G280">
        <f t="shared" si="8"/>
        <v>0.17199999999999999</v>
      </c>
      <c r="H280">
        <f t="shared" si="9"/>
        <v>95</v>
      </c>
    </row>
    <row r="281" spans="1:8" x14ac:dyDescent="0.3">
      <c r="A281">
        <v>46.86</v>
      </c>
      <c r="B281">
        <v>55.1</v>
      </c>
      <c r="C281">
        <v>0.35320000000000001</v>
      </c>
      <c r="D281">
        <v>9.5000000000000001E-2</v>
      </c>
      <c r="E281">
        <v>6.7000000000000004E-2</v>
      </c>
      <c r="F281">
        <v>-7.0490300000000001</v>
      </c>
      <c r="G281">
        <f t="shared" si="8"/>
        <v>0.17299999999999999</v>
      </c>
      <c r="H281">
        <f t="shared" si="9"/>
        <v>95</v>
      </c>
    </row>
    <row r="282" spans="1:8" x14ac:dyDescent="0.3">
      <c r="A282">
        <v>47.1</v>
      </c>
      <c r="B282">
        <v>55.3</v>
      </c>
      <c r="C282">
        <v>0.35655999999999999</v>
      </c>
      <c r="D282">
        <v>9.6000000000000002E-2</v>
      </c>
      <c r="E282">
        <v>6.8000000000000005E-2</v>
      </c>
      <c r="F282">
        <v>-7.0756699999999997</v>
      </c>
      <c r="G282">
        <f t="shared" si="8"/>
        <v>0.17399999999999999</v>
      </c>
      <c r="H282">
        <f t="shared" si="9"/>
        <v>96</v>
      </c>
    </row>
    <row r="283" spans="1:8" x14ac:dyDescent="0.3">
      <c r="A283">
        <v>47.35</v>
      </c>
      <c r="B283">
        <v>55.5</v>
      </c>
      <c r="C283">
        <v>0.35996</v>
      </c>
      <c r="D283">
        <v>9.6000000000000002E-2</v>
      </c>
      <c r="E283">
        <v>6.8000000000000005E-2</v>
      </c>
      <c r="F283">
        <v>-7.1008100000000001</v>
      </c>
      <c r="G283">
        <f t="shared" si="8"/>
        <v>0.17399999999999999</v>
      </c>
      <c r="H283">
        <f t="shared" si="9"/>
        <v>96</v>
      </c>
    </row>
    <row r="284" spans="1:8" x14ac:dyDescent="0.3">
      <c r="A284">
        <v>47.58</v>
      </c>
      <c r="B284">
        <v>55.7</v>
      </c>
      <c r="C284">
        <v>0.36331999999999998</v>
      </c>
      <c r="D284">
        <v>9.7000000000000003E-2</v>
      </c>
      <c r="E284">
        <v>6.9000000000000006E-2</v>
      </c>
      <c r="F284">
        <v>-7.1257099999999998</v>
      </c>
      <c r="G284">
        <f t="shared" si="8"/>
        <v>0.17499999999999999</v>
      </c>
      <c r="H284">
        <f t="shared" si="9"/>
        <v>97</v>
      </c>
    </row>
    <row r="285" spans="1:8" x14ac:dyDescent="0.3">
      <c r="A285">
        <v>47.81</v>
      </c>
      <c r="B285">
        <v>55.9</v>
      </c>
      <c r="C285">
        <v>0.36663000000000001</v>
      </c>
      <c r="D285">
        <v>9.7000000000000003E-2</v>
      </c>
      <c r="E285">
        <v>6.9000000000000006E-2</v>
      </c>
      <c r="F285">
        <v>-7.1489700000000003</v>
      </c>
      <c r="G285">
        <f t="shared" si="8"/>
        <v>0.17499999999999999</v>
      </c>
      <c r="H285">
        <f t="shared" si="9"/>
        <v>97</v>
      </c>
    </row>
    <row r="286" spans="1:8" x14ac:dyDescent="0.3">
      <c r="A286">
        <v>48.04</v>
      </c>
      <c r="B286">
        <v>56.1</v>
      </c>
      <c r="C286">
        <v>0.36992999999999998</v>
      </c>
      <c r="D286">
        <v>9.8000000000000004E-2</v>
      </c>
      <c r="E286">
        <v>7.0000000000000007E-2</v>
      </c>
      <c r="F286">
        <v>-7.1749200000000002</v>
      </c>
      <c r="G286">
        <f t="shared" si="8"/>
        <v>0.17599999999999999</v>
      </c>
      <c r="H286">
        <f t="shared" si="9"/>
        <v>98</v>
      </c>
    </row>
    <row r="287" spans="1:8" x14ac:dyDescent="0.3">
      <c r="A287">
        <v>48.29</v>
      </c>
      <c r="B287">
        <v>56.3</v>
      </c>
      <c r="C287">
        <v>0.37324000000000002</v>
      </c>
      <c r="D287">
        <v>9.8000000000000004E-2</v>
      </c>
      <c r="E287">
        <v>7.0999999999999994E-2</v>
      </c>
      <c r="F287">
        <v>-7.2004000000000001</v>
      </c>
      <c r="G287">
        <f t="shared" si="8"/>
        <v>0.17699999999999999</v>
      </c>
      <c r="H287">
        <f t="shared" si="9"/>
        <v>98</v>
      </c>
    </row>
    <row r="288" spans="1:8" x14ac:dyDescent="0.3">
      <c r="A288">
        <v>48.52</v>
      </c>
      <c r="B288">
        <v>56.5</v>
      </c>
      <c r="C288">
        <v>0.37659999999999999</v>
      </c>
      <c r="D288">
        <v>9.9000000000000005E-2</v>
      </c>
      <c r="E288">
        <v>7.0999999999999994E-2</v>
      </c>
      <c r="F288">
        <v>-7.2270399999999997</v>
      </c>
      <c r="G288">
        <f t="shared" si="8"/>
        <v>0.17699999999999999</v>
      </c>
      <c r="H288">
        <f t="shared" si="9"/>
        <v>99</v>
      </c>
    </row>
    <row r="289" spans="1:8" x14ac:dyDescent="0.3">
      <c r="A289">
        <v>48.77</v>
      </c>
      <c r="B289">
        <v>56.7</v>
      </c>
      <c r="C289">
        <v>0.37995000000000001</v>
      </c>
      <c r="D289">
        <v>9.9000000000000005E-2</v>
      </c>
      <c r="E289">
        <v>7.1999999999999995E-2</v>
      </c>
      <c r="F289">
        <v>-7.2536300000000002</v>
      </c>
      <c r="G289">
        <f t="shared" si="8"/>
        <v>0.17799999999999999</v>
      </c>
      <c r="H289">
        <f t="shared" si="9"/>
        <v>99</v>
      </c>
    </row>
    <row r="290" spans="1:8" x14ac:dyDescent="0.3">
      <c r="A290">
        <v>49.01</v>
      </c>
      <c r="B290">
        <v>56.9</v>
      </c>
      <c r="C290">
        <v>0.38335999999999998</v>
      </c>
      <c r="D290">
        <v>0.1</v>
      </c>
      <c r="E290">
        <v>7.2999999999999995E-2</v>
      </c>
      <c r="F290">
        <v>-7.2795399999999999</v>
      </c>
      <c r="G290">
        <f t="shared" si="8"/>
        <v>0.17899999999999999</v>
      </c>
      <c r="H290">
        <f t="shared" si="9"/>
        <v>100</v>
      </c>
    </row>
    <row r="291" spans="1:8" x14ac:dyDescent="0.3">
      <c r="A291">
        <v>49.24</v>
      </c>
      <c r="B291">
        <v>57.1</v>
      </c>
      <c r="C291">
        <v>0.38672000000000001</v>
      </c>
      <c r="D291">
        <v>0.1</v>
      </c>
      <c r="E291">
        <v>7.2999999999999995E-2</v>
      </c>
      <c r="F291">
        <v>-7.3075900000000003</v>
      </c>
      <c r="G291">
        <f t="shared" si="8"/>
        <v>0.17899999999999999</v>
      </c>
      <c r="H291">
        <f t="shared" si="9"/>
        <v>100</v>
      </c>
    </row>
    <row r="292" spans="1:8" x14ac:dyDescent="0.3">
      <c r="A292">
        <v>49.47</v>
      </c>
      <c r="B292">
        <v>57.3</v>
      </c>
      <c r="C292">
        <v>0.39001999999999998</v>
      </c>
      <c r="D292">
        <v>0.10100000000000001</v>
      </c>
      <c r="E292">
        <v>7.3999999999999996E-2</v>
      </c>
      <c r="F292">
        <v>-7.3330599999999997</v>
      </c>
      <c r="G292">
        <f t="shared" si="8"/>
        <v>0.18</v>
      </c>
      <c r="H292">
        <f t="shared" si="9"/>
        <v>101</v>
      </c>
    </row>
    <row r="293" spans="1:8" x14ac:dyDescent="0.3">
      <c r="A293">
        <v>49.7</v>
      </c>
      <c r="B293">
        <v>57.5</v>
      </c>
      <c r="C293">
        <v>0.39328000000000002</v>
      </c>
      <c r="D293">
        <v>0.10100000000000001</v>
      </c>
      <c r="E293">
        <v>7.3999999999999996E-2</v>
      </c>
      <c r="F293">
        <v>-7.3593999999999999</v>
      </c>
      <c r="G293">
        <f t="shared" si="8"/>
        <v>0.18</v>
      </c>
      <c r="H293">
        <f t="shared" si="9"/>
        <v>101</v>
      </c>
    </row>
    <row r="294" spans="1:8" x14ac:dyDescent="0.3">
      <c r="A294">
        <v>49.94</v>
      </c>
      <c r="B294">
        <v>57.7</v>
      </c>
      <c r="C294">
        <v>0.39652999999999999</v>
      </c>
      <c r="D294">
        <v>0.10199999999999999</v>
      </c>
      <c r="E294">
        <v>7.4999999999999997E-2</v>
      </c>
      <c r="F294">
        <v>-7.3837700000000002</v>
      </c>
      <c r="G294">
        <f t="shared" si="8"/>
        <v>0.18099999999999999</v>
      </c>
      <c r="H294">
        <f t="shared" si="9"/>
        <v>102</v>
      </c>
    </row>
    <row r="295" spans="1:8" x14ac:dyDescent="0.3">
      <c r="A295">
        <v>50.19</v>
      </c>
      <c r="B295">
        <v>57.9</v>
      </c>
      <c r="C295">
        <v>0.39989000000000002</v>
      </c>
      <c r="D295">
        <v>0.10199999999999999</v>
      </c>
      <c r="E295">
        <v>7.5999999999999998E-2</v>
      </c>
      <c r="F295">
        <v>-7.4084300000000001</v>
      </c>
      <c r="G295">
        <f t="shared" si="8"/>
        <v>0.182</v>
      </c>
      <c r="H295">
        <f t="shared" si="9"/>
        <v>102</v>
      </c>
    </row>
    <row r="296" spans="1:8" x14ac:dyDescent="0.3">
      <c r="A296">
        <v>50.45</v>
      </c>
      <c r="B296">
        <v>58.1</v>
      </c>
      <c r="C296">
        <v>0.40325</v>
      </c>
      <c r="D296">
        <v>0.10299999999999999</v>
      </c>
      <c r="E296">
        <v>7.5999999999999998E-2</v>
      </c>
      <c r="F296">
        <v>-7.4336599999999997</v>
      </c>
      <c r="G296">
        <f t="shared" si="8"/>
        <v>0.182</v>
      </c>
      <c r="H296">
        <f t="shared" si="9"/>
        <v>103</v>
      </c>
    </row>
    <row r="297" spans="1:8" x14ac:dyDescent="0.3">
      <c r="A297">
        <v>50.7</v>
      </c>
      <c r="B297">
        <v>58.3</v>
      </c>
      <c r="C297">
        <v>0.40666000000000002</v>
      </c>
      <c r="D297">
        <v>0.10299999999999999</v>
      </c>
      <c r="E297">
        <v>7.6999999999999999E-2</v>
      </c>
      <c r="F297">
        <v>-7.4593699999999998</v>
      </c>
      <c r="G297">
        <f t="shared" si="8"/>
        <v>0.183</v>
      </c>
      <c r="H297">
        <f t="shared" si="9"/>
        <v>103</v>
      </c>
    </row>
    <row r="298" spans="1:8" x14ac:dyDescent="0.3">
      <c r="A298">
        <v>50.95</v>
      </c>
      <c r="B298">
        <v>58.5</v>
      </c>
      <c r="C298">
        <v>0.41000999999999999</v>
      </c>
      <c r="D298">
        <v>0.104</v>
      </c>
      <c r="E298">
        <v>7.8E-2</v>
      </c>
      <c r="F298">
        <v>-7.4845300000000003</v>
      </c>
      <c r="G298">
        <f t="shared" si="8"/>
        <v>0.184</v>
      </c>
      <c r="H298">
        <f t="shared" si="9"/>
        <v>104</v>
      </c>
    </row>
    <row r="299" spans="1:8" x14ac:dyDescent="0.3">
      <c r="A299">
        <v>51.18</v>
      </c>
      <c r="B299">
        <v>58.7</v>
      </c>
      <c r="C299">
        <v>0.41332000000000002</v>
      </c>
      <c r="D299">
        <v>0.104</v>
      </c>
      <c r="E299">
        <v>7.8E-2</v>
      </c>
      <c r="F299">
        <v>-7.5112300000000003</v>
      </c>
      <c r="G299">
        <f t="shared" si="8"/>
        <v>0.184</v>
      </c>
      <c r="H299">
        <f t="shared" si="9"/>
        <v>104</v>
      </c>
    </row>
    <row r="300" spans="1:8" x14ac:dyDescent="0.3">
      <c r="A300">
        <v>51.41</v>
      </c>
      <c r="B300">
        <v>58.9</v>
      </c>
      <c r="C300">
        <v>0.41661999999999999</v>
      </c>
      <c r="D300">
        <v>0.105</v>
      </c>
      <c r="E300">
        <v>7.9000000000000001E-2</v>
      </c>
      <c r="F300">
        <v>-7.5378499999999997</v>
      </c>
      <c r="G300">
        <f t="shared" si="8"/>
        <v>0.185</v>
      </c>
      <c r="H300">
        <f t="shared" si="9"/>
        <v>105</v>
      </c>
    </row>
    <row r="301" spans="1:8" x14ac:dyDescent="0.3">
      <c r="A301">
        <v>51.65</v>
      </c>
      <c r="B301">
        <v>59.1</v>
      </c>
      <c r="C301">
        <v>0.41993000000000003</v>
      </c>
      <c r="D301">
        <v>0.105</v>
      </c>
      <c r="E301">
        <v>0.08</v>
      </c>
      <c r="F301">
        <v>-7.5670000000000002</v>
      </c>
      <c r="G301">
        <f t="shared" si="8"/>
        <v>0.186</v>
      </c>
      <c r="H301">
        <f t="shared" si="9"/>
        <v>105</v>
      </c>
    </row>
    <row r="302" spans="1:8" x14ac:dyDescent="0.3">
      <c r="A302">
        <v>51.9</v>
      </c>
      <c r="B302">
        <v>59.3</v>
      </c>
      <c r="C302">
        <v>0.42329</v>
      </c>
      <c r="D302">
        <v>0.106</v>
      </c>
      <c r="E302">
        <v>0.08</v>
      </c>
      <c r="F302">
        <v>-7.59389</v>
      </c>
      <c r="G302">
        <f t="shared" si="8"/>
        <v>0.186</v>
      </c>
      <c r="H302">
        <f t="shared" si="9"/>
        <v>106</v>
      </c>
    </row>
    <row r="303" spans="1:8" x14ac:dyDescent="0.3">
      <c r="A303">
        <v>52.14</v>
      </c>
      <c r="B303">
        <v>59.5</v>
      </c>
      <c r="C303">
        <v>0.42664000000000002</v>
      </c>
      <c r="D303">
        <v>0.106</v>
      </c>
      <c r="E303">
        <v>8.1000000000000003E-2</v>
      </c>
      <c r="F303">
        <v>-7.6200900000000003</v>
      </c>
      <c r="G303">
        <f t="shared" si="8"/>
        <v>0.187</v>
      </c>
      <c r="H303">
        <f t="shared" si="9"/>
        <v>106</v>
      </c>
    </row>
    <row r="304" spans="1:8" x14ac:dyDescent="0.3">
      <c r="A304">
        <v>52.4</v>
      </c>
      <c r="B304">
        <v>59.7</v>
      </c>
      <c r="C304">
        <v>0.43004999999999999</v>
      </c>
      <c r="D304">
        <v>0.107</v>
      </c>
      <c r="E304">
        <v>8.1000000000000003E-2</v>
      </c>
      <c r="F304">
        <v>-7.6437799999999996</v>
      </c>
      <c r="G304">
        <f t="shared" si="8"/>
        <v>0.187</v>
      </c>
      <c r="H304">
        <f t="shared" si="9"/>
        <v>107</v>
      </c>
    </row>
    <row r="305" spans="1:8" x14ac:dyDescent="0.3">
      <c r="A305">
        <v>52.66</v>
      </c>
      <c r="B305">
        <v>59.9</v>
      </c>
      <c r="C305">
        <v>0.43336000000000002</v>
      </c>
      <c r="D305">
        <v>0.107</v>
      </c>
      <c r="E305">
        <v>8.2000000000000003E-2</v>
      </c>
      <c r="F305">
        <v>-7.6679700000000004</v>
      </c>
      <c r="G305">
        <f t="shared" si="8"/>
        <v>0.188</v>
      </c>
      <c r="H305">
        <f t="shared" si="9"/>
        <v>107</v>
      </c>
    </row>
    <row r="306" spans="1:8" x14ac:dyDescent="0.3">
      <c r="A306">
        <v>52.88</v>
      </c>
      <c r="B306">
        <v>60.1</v>
      </c>
      <c r="C306">
        <v>0.43665999999999999</v>
      </c>
      <c r="D306">
        <v>0.108</v>
      </c>
      <c r="E306">
        <v>8.3000000000000004E-2</v>
      </c>
      <c r="F306">
        <v>-7.6924099999999997</v>
      </c>
      <c r="G306">
        <f t="shared" si="8"/>
        <v>0.189</v>
      </c>
      <c r="H306">
        <f t="shared" si="9"/>
        <v>108</v>
      </c>
    </row>
    <row r="307" spans="1:8" x14ac:dyDescent="0.3">
      <c r="A307">
        <v>53.11</v>
      </c>
      <c r="B307">
        <v>60.3</v>
      </c>
      <c r="C307">
        <v>0.43991999999999998</v>
      </c>
      <c r="D307">
        <v>0.108</v>
      </c>
      <c r="E307">
        <v>8.3000000000000004E-2</v>
      </c>
      <c r="F307">
        <v>-7.7180400000000002</v>
      </c>
      <c r="G307">
        <f t="shared" si="8"/>
        <v>0.189</v>
      </c>
      <c r="H307">
        <f t="shared" si="9"/>
        <v>108</v>
      </c>
    </row>
    <row r="308" spans="1:8" x14ac:dyDescent="0.3">
      <c r="A308">
        <v>53.34</v>
      </c>
      <c r="B308">
        <v>60.5</v>
      </c>
      <c r="C308">
        <v>0.44323000000000001</v>
      </c>
      <c r="D308">
        <v>0.109</v>
      </c>
      <c r="E308">
        <v>8.4000000000000005E-2</v>
      </c>
      <c r="F308">
        <v>-7.7432299999999996</v>
      </c>
      <c r="G308">
        <f t="shared" si="8"/>
        <v>0.19</v>
      </c>
      <c r="H308">
        <f t="shared" si="9"/>
        <v>109</v>
      </c>
    </row>
    <row r="309" spans="1:8" x14ac:dyDescent="0.3">
      <c r="A309">
        <v>53.6</v>
      </c>
      <c r="B309">
        <v>60.7</v>
      </c>
      <c r="C309">
        <v>0.44657999999999998</v>
      </c>
      <c r="D309">
        <v>0.109</v>
      </c>
      <c r="E309">
        <v>8.5000000000000006E-2</v>
      </c>
      <c r="F309">
        <v>-7.7706099999999996</v>
      </c>
      <c r="G309">
        <f t="shared" si="8"/>
        <v>0.191</v>
      </c>
      <c r="H309">
        <f t="shared" si="9"/>
        <v>109</v>
      </c>
    </row>
    <row r="310" spans="1:8" x14ac:dyDescent="0.3">
      <c r="A310">
        <v>53.85</v>
      </c>
      <c r="B310">
        <v>60.9</v>
      </c>
      <c r="C310">
        <v>0.44994000000000001</v>
      </c>
      <c r="D310">
        <v>0.11</v>
      </c>
      <c r="E310">
        <v>8.5000000000000006E-2</v>
      </c>
      <c r="F310">
        <v>-7.7981999999999996</v>
      </c>
      <c r="G310">
        <f t="shared" si="8"/>
        <v>0.191</v>
      </c>
      <c r="H310">
        <f t="shared" si="9"/>
        <v>110</v>
      </c>
    </row>
    <row r="311" spans="1:8" x14ac:dyDescent="0.3">
      <c r="A311">
        <v>54.1</v>
      </c>
      <c r="B311">
        <v>61.1</v>
      </c>
      <c r="C311">
        <v>0.45340000000000003</v>
      </c>
      <c r="D311">
        <v>0.11</v>
      </c>
      <c r="E311">
        <v>8.5999999999999993E-2</v>
      </c>
      <c r="F311">
        <v>-7.8243099999999997</v>
      </c>
      <c r="G311">
        <f t="shared" si="8"/>
        <v>0.192</v>
      </c>
      <c r="H311">
        <f t="shared" si="9"/>
        <v>110</v>
      </c>
    </row>
    <row r="312" spans="1:8" x14ac:dyDescent="0.3">
      <c r="A312">
        <v>54.33</v>
      </c>
      <c r="B312">
        <v>61.3</v>
      </c>
      <c r="C312">
        <v>0.45669999999999999</v>
      </c>
      <c r="D312">
        <v>0.111</v>
      </c>
      <c r="E312">
        <v>8.5999999999999993E-2</v>
      </c>
      <c r="F312">
        <v>-7.8489199999999997</v>
      </c>
      <c r="G312">
        <f t="shared" si="8"/>
        <v>0.192</v>
      </c>
      <c r="H312">
        <f t="shared" si="9"/>
        <v>111</v>
      </c>
    </row>
    <row r="313" spans="1:8" x14ac:dyDescent="0.3">
      <c r="A313">
        <v>54.56</v>
      </c>
      <c r="B313">
        <v>61.5</v>
      </c>
      <c r="C313">
        <v>0.46000999999999997</v>
      </c>
      <c r="D313">
        <v>0.111</v>
      </c>
      <c r="E313">
        <v>8.6999999999999994E-2</v>
      </c>
      <c r="F313">
        <v>-7.8720600000000003</v>
      </c>
      <c r="G313">
        <f t="shared" si="8"/>
        <v>0.193</v>
      </c>
      <c r="H313">
        <f t="shared" si="9"/>
        <v>111</v>
      </c>
    </row>
    <row r="314" spans="1:8" x14ac:dyDescent="0.3">
      <c r="A314">
        <v>54.79</v>
      </c>
      <c r="B314">
        <v>61.7</v>
      </c>
      <c r="C314">
        <v>0.46332000000000001</v>
      </c>
      <c r="D314">
        <v>0.112</v>
      </c>
      <c r="E314">
        <v>8.7999999999999995E-2</v>
      </c>
      <c r="F314">
        <v>-7.8965300000000003</v>
      </c>
      <c r="G314">
        <f t="shared" si="8"/>
        <v>0.19400000000000001</v>
      </c>
      <c r="H314">
        <f t="shared" si="9"/>
        <v>112</v>
      </c>
    </row>
    <row r="315" spans="1:8" x14ac:dyDescent="0.3">
      <c r="A315">
        <v>55.02</v>
      </c>
      <c r="B315">
        <v>61.9</v>
      </c>
      <c r="C315">
        <v>0.46661999999999998</v>
      </c>
      <c r="D315">
        <v>0.112</v>
      </c>
      <c r="E315">
        <v>8.7999999999999995E-2</v>
      </c>
      <c r="F315">
        <v>-7.9209899999999998</v>
      </c>
      <c r="G315">
        <f t="shared" si="8"/>
        <v>0.19400000000000001</v>
      </c>
      <c r="H315">
        <f t="shared" si="9"/>
        <v>112</v>
      </c>
    </row>
    <row r="316" spans="1:8" x14ac:dyDescent="0.3">
      <c r="A316">
        <v>55.27</v>
      </c>
      <c r="B316">
        <v>62.1</v>
      </c>
      <c r="C316">
        <v>0.46998000000000001</v>
      </c>
      <c r="D316">
        <v>0.113</v>
      </c>
      <c r="E316">
        <v>8.8999999999999996E-2</v>
      </c>
      <c r="F316">
        <v>-7.9449899999999998</v>
      </c>
      <c r="G316">
        <f t="shared" si="8"/>
        <v>0.19500000000000001</v>
      </c>
      <c r="H316">
        <f t="shared" si="9"/>
        <v>113</v>
      </c>
    </row>
    <row r="317" spans="1:8" x14ac:dyDescent="0.3">
      <c r="A317">
        <v>55.51</v>
      </c>
      <c r="B317">
        <v>62.3</v>
      </c>
      <c r="C317">
        <v>0.47328999999999999</v>
      </c>
      <c r="D317">
        <v>0.113</v>
      </c>
      <c r="E317">
        <v>0.09</v>
      </c>
      <c r="F317">
        <v>-7.9689899999999998</v>
      </c>
      <c r="G317">
        <f t="shared" si="8"/>
        <v>0.19600000000000001</v>
      </c>
      <c r="H317">
        <f t="shared" si="9"/>
        <v>113</v>
      </c>
    </row>
    <row r="318" spans="1:8" x14ac:dyDescent="0.3">
      <c r="A318">
        <v>55.77</v>
      </c>
      <c r="B318">
        <v>62.5</v>
      </c>
      <c r="C318">
        <v>0.47669</v>
      </c>
      <c r="D318">
        <v>0.114</v>
      </c>
      <c r="E318">
        <v>0.09</v>
      </c>
      <c r="F318">
        <v>-7.9943200000000001</v>
      </c>
      <c r="G318">
        <f t="shared" si="8"/>
        <v>0.19600000000000001</v>
      </c>
      <c r="H318">
        <f t="shared" si="9"/>
        <v>114</v>
      </c>
    </row>
    <row r="319" spans="1:8" x14ac:dyDescent="0.3">
      <c r="A319">
        <v>55.99</v>
      </c>
      <c r="B319">
        <v>62.7</v>
      </c>
      <c r="C319">
        <v>0.47994999999999999</v>
      </c>
      <c r="D319">
        <v>0.114</v>
      </c>
      <c r="E319">
        <v>9.0999999999999998E-2</v>
      </c>
      <c r="F319">
        <v>-8.0209299999999999</v>
      </c>
      <c r="G319">
        <f t="shared" si="8"/>
        <v>0.19700000000000001</v>
      </c>
      <c r="H319">
        <f t="shared" si="9"/>
        <v>114</v>
      </c>
    </row>
    <row r="320" spans="1:8" x14ac:dyDescent="0.3">
      <c r="A320">
        <v>56.23</v>
      </c>
      <c r="B320">
        <v>62.9</v>
      </c>
      <c r="C320">
        <v>0.48325000000000001</v>
      </c>
      <c r="D320">
        <v>0.115</v>
      </c>
      <c r="E320">
        <v>9.1999999999999998E-2</v>
      </c>
      <c r="F320">
        <v>-8.0498100000000008</v>
      </c>
      <c r="G320">
        <f t="shared" si="8"/>
        <v>0.19800000000000001</v>
      </c>
      <c r="H320">
        <f t="shared" si="9"/>
        <v>115</v>
      </c>
    </row>
    <row r="321" spans="1:8" x14ac:dyDescent="0.3">
      <c r="A321">
        <v>56.48</v>
      </c>
      <c r="B321">
        <v>63.1</v>
      </c>
      <c r="C321">
        <v>0.48655999999999999</v>
      </c>
      <c r="D321">
        <v>0.115</v>
      </c>
      <c r="E321">
        <v>9.1999999999999998E-2</v>
      </c>
      <c r="F321">
        <v>-8.0766500000000008</v>
      </c>
      <c r="G321">
        <f t="shared" si="8"/>
        <v>0.19800000000000001</v>
      </c>
      <c r="H321">
        <f t="shared" si="9"/>
        <v>115</v>
      </c>
    </row>
    <row r="322" spans="1:8" x14ac:dyDescent="0.3">
      <c r="A322">
        <v>56.74</v>
      </c>
      <c r="B322">
        <v>63.3</v>
      </c>
      <c r="C322">
        <v>0.48992000000000002</v>
      </c>
      <c r="D322">
        <v>0.11600000000000001</v>
      </c>
      <c r="E322">
        <v>9.2999999999999999E-2</v>
      </c>
      <c r="F322">
        <v>-8.10412</v>
      </c>
      <c r="G322">
        <f t="shared" si="8"/>
        <v>0.19900000000000001</v>
      </c>
      <c r="H322">
        <f t="shared" si="9"/>
        <v>116</v>
      </c>
    </row>
    <row r="323" spans="1:8" x14ac:dyDescent="0.3">
      <c r="A323">
        <v>56.99</v>
      </c>
      <c r="B323">
        <v>63.5</v>
      </c>
      <c r="C323">
        <v>0.49326999999999999</v>
      </c>
      <c r="D323">
        <v>0.11600000000000001</v>
      </c>
      <c r="E323">
        <v>9.2999999999999999E-2</v>
      </c>
      <c r="F323">
        <v>-8.1301299999999994</v>
      </c>
      <c r="G323">
        <f t="shared" si="8"/>
        <v>0.19900000000000001</v>
      </c>
      <c r="H323">
        <f t="shared" si="9"/>
        <v>116</v>
      </c>
    </row>
    <row r="324" spans="1:8" x14ac:dyDescent="0.3">
      <c r="A324">
        <v>57.22</v>
      </c>
      <c r="B324">
        <v>63.7</v>
      </c>
      <c r="C324">
        <v>0.49658000000000002</v>
      </c>
      <c r="D324">
        <v>0.11700000000000001</v>
      </c>
      <c r="E324">
        <v>9.4E-2</v>
      </c>
      <c r="F324">
        <v>-8.1565700000000003</v>
      </c>
      <c r="G324">
        <f t="shared" si="8"/>
        <v>0.2</v>
      </c>
      <c r="H324">
        <f t="shared" si="9"/>
        <v>117</v>
      </c>
    </row>
    <row r="325" spans="1:8" x14ac:dyDescent="0.3">
      <c r="A325">
        <v>57.47</v>
      </c>
      <c r="B325">
        <v>63.9</v>
      </c>
      <c r="C325">
        <v>0.49998999999999999</v>
      </c>
      <c r="D325">
        <v>0.11700000000000001</v>
      </c>
      <c r="E325">
        <v>9.5000000000000001E-2</v>
      </c>
      <c r="F325">
        <v>-8.1820199999999996</v>
      </c>
      <c r="G325">
        <f t="shared" si="8"/>
        <v>0.20100000000000001</v>
      </c>
      <c r="H325">
        <f t="shared" si="9"/>
        <v>117</v>
      </c>
    </row>
    <row r="326" spans="1:8" x14ac:dyDescent="0.3">
      <c r="A326">
        <v>57.74</v>
      </c>
      <c r="B326">
        <v>64.099999999999994</v>
      </c>
      <c r="C326">
        <v>0.50329000000000002</v>
      </c>
      <c r="D326">
        <v>0.11799999999999999</v>
      </c>
      <c r="E326">
        <v>9.5000000000000001E-2</v>
      </c>
      <c r="F326">
        <v>-8.2066099999999995</v>
      </c>
      <c r="G326">
        <f t="shared" si="8"/>
        <v>0.20100000000000001</v>
      </c>
      <c r="H326">
        <f t="shared" si="9"/>
        <v>118</v>
      </c>
    </row>
    <row r="327" spans="1:8" x14ac:dyDescent="0.3">
      <c r="A327">
        <v>57.97</v>
      </c>
      <c r="B327">
        <v>64.3</v>
      </c>
      <c r="C327">
        <v>0.50665000000000004</v>
      </c>
      <c r="D327">
        <v>0.11799999999999999</v>
      </c>
      <c r="E327">
        <v>9.6000000000000002E-2</v>
      </c>
      <c r="F327">
        <v>-8.2309000000000001</v>
      </c>
      <c r="G327">
        <f t="shared" si="8"/>
        <v>0.20200000000000001</v>
      </c>
      <c r="H327">
        <f t="shared" si="9"/>
        <v>118</v>
      </c>
    </row>
    <row r="328" spans="1:8" x14ac:dyDescent="0.3">
      <c r="A328">
        <v>58.2</v>
      </c>
      <c r="B328">
        <v>64.5</v>
      </c>
      <c r="C328">
        <v>0.50995999999999997</v>
      </c>
      <c r="D328">
        <v>0.11899999999999999</v>
      </c>
      <c r="E328">
        <v>9.7000000000000003E-2</v>
      </c>
      <c r="F328">
        <v>-8.2558299999999996</v>
      </c>
      <c r="G328">
        <f t="shared" ref="G328:G391" si="10">E328+0.106</f>
        <v>0.20300000000000001</v>
      </c>
      <c r="H328">
        <f t="shared" ref="H328:H391" si="11">D328*1000</f>
        <v>119</v>
      </c>
    </row>
    <row r="329" spans="1:8" x14ac:dyDescent="0.3">
      <c r="A329">
        <v>58.46</v>
      </c>
      <c r="B329">
        <v>64.7</v>
      </c>
      <c r="C329">
        <v>0.51331000000000004</v>
      </c>
      <c r="D329">
        <v>0.11899999999999999</v>
      </c>
      <c r="E329">
        <v>9.7000000000000003E-2</v>
      </c>
      <c r="F329">
        <v>-8.2815300000000001</v>
      </c>
      <c r="G329">
        <f t="shared" si="10"/>
        <v>0.20300000000000001</v>
      </c>
      <c r="H329">
        <f t="shared" si="11"/>
        <v>119</v>
      </c>
    </row>
    <row r="330" spans="1:8" x14ac:dyDescent="0.3">
      <c r="A330">
        <v>58.71</v>
      </c>
      <c r="B330">
        <v>64.900000000000006</v>
      </c>
      <c r="C330">
        <v>0.51666999999999996</v>
      </c>
      <c r="D330">
        <v>0.12</v>
      </c>
      <c r="E330">
        <v>9.8000000000000004E-2</v>
      </c>
      <c r="F330">
        <v>-8.30715</v>
      </c>
      <c r="G330">
        <f t="shared" si="10"/>
        <v>0.20400000000000001</v>
      </c>
      <c r="H330">
        <f t="shared" si="11"/>
        <v>120</v>
      </c>
    </row>
    <row r="331" spans="1:8" x14ac:dyDescent="0.3">
      <c r="A331">
        <v>58.96</v>
      </c>
      <c r="B331">
        <v>65.099999999999994</v>
      </c>
      <c r="C331">
        <v>0.51998</v>
      </c>
      <c r="D331">
        <v>0.12</v>
      </c>
      <c r="E331">
        <v>9.8000000000000004E-2</v>
      </c>
      <c r="F331">
        <v>-8.3338699999999992</v>
      </c>
      <c r="G331">
        <f t="shared" si="10"/>
        <v>0.20400000000000001</v>
      </c>
      <c r="H331">
        <f t="shared" si="11"/>
        <v>120</v>
      </c>
    </row>
    <row r="332" spans="1:8" x14ac:dyDescent="0.3">
      <c r="A332">
        <v>59.2</v>
      </c>
      <c r="B332">
        <v>65.3</v>
      </c>
      <c r="C332">
        <v>0.52339000000000002</v>
      </c>
      <c r="D332">
        <v>0.121</v>
      </c>
      <c r="E332">
        <v>9.9000000000000005E-2</v>
      </c>
      <c r="F332">
        <v>-8.3591999999999995</v>
      </c>
      <c r="G332">
        <f t="shared" si="10"/>
        <v>0.20500000000000002</v>
      </c>
      <c r="H332">
        <f t="shared" si="11"/>
        <v>121</v>
      </c>
    </row>
    <row r="333" spans="1:8" x14ac:dyDescent="0.3">
      <c r="A333">
        <v>59.45</v>
      </c>
      <c r="B333">
        <v>65.5</v>
      </c>
      <c r="C333">
        <v>0.52668999999999999</v>
      </c>
      <c r="D333">
        <v>0.121</v>
      </c>
      <c r="E333">
        <v>0.1</v>
      </c>
      <c r="F333">
        <v>-8.3844499999999993</v>
      </c>
      <c r="G333">
        <f t="shared" si="10"/>
        <v>0.20600000000000002</v>
      </c>
      <c r="H333">
        <f t="shared" si="11"/>
        <v>121</v>
      </c>
    </row>
    <row r="334" spans="1:8" x14ac:dyDescent="0.3">
      <c r="A334">
        <v>59.69</v>
      </c>
      <c r="B334">
        <v>65.7</v>
      </c>
      <c r="C334">
        <v>0.52995000000000003</v>
      </c>
      <c r="D334">
        <v>0.122</v>
      </c>
      <c r="E334">
        <v>0.1</v>
      </c>
      <c r="F334">
        <v>-8.4102800000000002</v>
      </c>
      <c r="G334">
        <f t="shared" si="10"/>
        <v>0.20600000000000002</v>
      </c>
      <c r="H334">
        <f t="shared" si="11"/>
        <v>122</v>
      </c>
    </row>
    <row r="335" spans="1:8" x14ac:dyDescent="0.3">
      <c r="A335">
        <v>59.93</v>
      </c>
      <c r="B335">
        <v>65.900000000000006</v>
      </c>
      <c r="C335">
        <v>0.53325</v>
      </c>
      <c r="D335">
        <v>0.122</v>
      </c>
      <c r="E335">
        <v>0.10100000000000001</v>
      </c>
      <c r="F335">
        <v>-8.4359099999999998</v>
      </c>
      <c r="G335">
        <f t="shared" si="10"/>
        <v>0.20700000000000002</v>
      </c>
      <c r="H335">
        <f t="shared" si="11"/>
        <v>122</v>
      </c>
    </row>
    <row r="336" spans="1:8" x14ac:dyDescent="0.3">
      <c r="A336">
        <v>60.18</v>
      </c>
      <c r="B336">
        <v>66.099999999999994</v>
      </c>
      <c r="C336">
        <v>0.53656000000000004</v>
      </c>
      <c r="D336">
        <v>0.123</v>
      </c>
      <c r="E336">
        <v>0.10199999999999999</v>
      </c>
      <c r="F336">
        <v>-8.4619700000000009</v>
      </c>
      <c r="G336">
        <f t="shared" si="10"/>
        <v>0.20799999999999999</v>
      </c>
      <c r="H336">
        <f t="shared" si="11"/>
        <v>123</v>
      </c>
    </row>
    <row r="337" spans="1:8" x14ac:dyDescent="0.3">
      <c r="A337">
        <v>60.45</v>
      </c>
      <c r="B337">
        <v>66.3</v>
      </c>
      <c r="C337">
        <v>0.53991999999999996</v>
      </c>
      <c r="D337">
        <v>0.123</v>
      </c>
      <c r="E337">
        <v>0.10199999999999999</v>
      </c>
      <c r="F337">
        <v>-8.48658</v>
      </c>
      <c r="G337">
        <f t="shared" si="10"/>
        <v>0.20799999999999999</v>
      </c>
      <c r="H337">
        <f t="shared" si="11"/>
        <v>123</v>
      </c>
    </row>
    <row r="338" spans="1:8" x14ac:dyDescent="0.3">
      <c r="A338">
        <v>60.73</v>
      </c>
      <c r="B338">
        <v>66.5</v>
      </c>
      <c r="C338">
        <v>0.54332000000000003</v>
      </c>
      <c r="D338">
        <v>0.124</v>
      </c>
      <c r="E338">
        <v>0.10299999999999999</v>
      </c>
      <c r="F338">
        <v>-8.51173</v>
      </c>
      <c r="G338">
        <f t="shared" si="10"/>
        <v>0.20899999999999999</v>
      </c>
      <c r="H338">
        <f t="shared" si="11"/>
        <v>124</v>
      </c>
    </row>
    <row r="339" spans="1:8" x14ac:dyDescent="0.3">
      <c r="A339">
        <v>60.99</v>
      </c>
      <c r="B339">
        <v>66.7</v>
      </c>
      <c r="C339">
        <v>0.54673000000000005</v>
      </c>
      <c r="D339">
        <v>0.124</v>
      </c>
      <c r="E339">
        <v>0.104</v>
      </c>
      <c r="F339">
        <v>-8.5393299999999996</v>
      </c>
      <c r="G339">
        <f t="shared" si="10"/>
        <v>0.21</v>
      </c>
      <c r="H339">
        <f t="shared" si="11"/>
        <v>124</v>
      </c>
    </row>
    <row r="340" spans="1:8" x14ac:dyDescent="0.3">
      <c r="A340">
        <v>61.23</v>
      </c>
      <c r="B340">
        <v>66.900000000000006</v>
      </c>
      <c r="C340">
        <v>0.55003999999999997</v>
      </c>
      <c r="D340">
        <v>0.125</v>
      </c>
      <c r="E340">
        <v>0.104</v>
      </c>
      <c r="F340">
        <v>-8.5671400000000002</v>
      </c>
      <c r="G340">
        <f t="shared" si="10"/>
        <v>0.21</v>
      </c>
      <c r="H340">
        <f t="shared" si="11"/>
        <v>125</v>
      </c>
    </row>
    <row r="341" spans="1:8" x14ac:dyDescent="0.3">
      <c r="A341">
        <v>61.46</v>
      </c>
      <c r="B341">
        <v>67.099999999999994</v>
      </c>
      <c r="C341">
        <v>0.55334000000000005</v>
      </c>
      <c r="D341">
        <v>0.125</v>
      </c>
      <c r="E341">
        <v>0.105</v>
      </c>
      <c r="F341">
        <v>-8.5941899999999993</v>
      </c>
      <c r="G341">
        <f t="shared" si="10"/>
        <v>0.21099999999999999</v>
      </c>
      <c r="H341">
        <f t="shared" si="11"/>
        <v>125</v>
      </c>
    </row>
    <row r="342" spans="1:8" x14ac:dyDescent="0.3">
      <c r="A342">
        <v>61.7</v>
      </c>
      <c r="B342">
        <v>67.3</v>
      </c>
      <c r="C342">
        <v>0.55659999999999998</v>
      </c>
      <c r="D342">
        <v>0.126</v>
      </c>
      <c r="E342">
        <v>0.105</v>
      </c>
      <c r="F342">
        <v>-8.6203000000000003</v>
      </c>
      <c r="G342">
        <f t="shared" si="10"/>
        <v>0.21099999999999999</v>
      </c>
      <c r="H342">
        <f t="shared" si="11"/>
        <v>126</v>
      </c>
    </row>
    <row r="343" spans="1:8" x14ac:dyDescent="0.3">
      <c r="A343">
        <v>61.95</v>
      </c>
      <c r="B343">
        <v>67.5</v>
      </c>
      <c r="C343">
        <v>0.55989999999999995</v>
      </c>
      <c r="D343">
        <v>0.126</v>
      </c>
      <c r="E343">
        <v>0.106</v>
      </c>
      <c r="F343">
        <v>-8.6433</v>
      </c>
      <c r="G343">
        <f t="shared" si="10"/>
        <v>0.21199999999999999</v>
      </c>
      <c r="H343">
        <f t="shared" si="11"/>
        <v>126</v>
      </c>
    </row>
    <row r="344" spans="1:8" x14ac:dyDescent="0.3">
      <c r="A344">
        <v>62.22</v>
      </c>
      <c r="B344">
        <v>67.7</v>
      </c>
      <c r="C344">
        <v>0.56325999999999998</v>
      </c>
      <c r="D344">
        <v>0.127</v>
      </c>
      <c r="E344">
        <v>0.107</v>
      </c>
      <c r="F344">
        <v>-8.6682900000000007</v>
      </c>
      <c r="G344">
        <f t="shared" si="10"/>
        <v>0.21299999999999999</v>
      </c>
      <c r="H344">
        <f t="shared" si="11"/>
        <v>127</v>
      </c>
    </row>
    <row r="345" spans="1:8" x14ac:dyDescent="0.3">
      <c r="A345">
        <v>62.47</v>
      </c>
      <c r="B345">
        <v>67.900000000000006</v>
      </c>
      <c r="C345">
        <v>0.56667000000000001</v>
      </c>
      <c r="D345">
        <v>0.127</v>
      </c>
      <c r="E345">
        <v>0.107</v>
      </c>
      <c r="F345">
        <v>-8.6937300000000004</v>
      </c>
      <c r="G345">
        <f t="shared" si="10"/>
        <v>0.21299999999999999</v>
      </c>
      <c r="H345">
        <f t="shared" si="11"/>
        <v>127</v>
      </c>
    </row>
    <row r="346" spans="1:8" x14ac:dyDescent="0.3">
      <c r="A346">
        <v>62.75</v>
      </c>
      <c r="B346">
        <v>68.099999999999994</v>
      </c>
      <c r="C346">
        <v>0.57003000000000004</v>
      </c>
      <c r="D346">
        <v>0.128</v>
      </c>
      <c r="E346">
        <v>0.108</v>
      </c>
      <c r="F346">
        <v>-8.7204099999999993</v>
      </c>
      <c r="G346">
        <f t="shared" si="10"/>
        <v>0.214</v>
      </c>
      <c r="H346">
        <f t="shared" si="11"/>
        <v>128</v>
      </c>
    </row>
    <row r="347" spans="1:8" x14ac:dyDescent="0.3">
      <c r="A347">
        <v>63</v>
      </c>
      <c r="B347">
        <v>68.3</v>
      </c>
      <c r="C347">
        <v>0.57338</v>
      </c>
      <c r="D347">
        <v>0.128</v>
      </c>
      <c r="E347">
        <v>0.109</v>
      </c>
      <c r="F347">
        <v>-8.7466200000000001</v>
      </c>
      <c r="G347">
        <f t="shared" si="10"/>
        <v>0.215</v>
      </c>
      <c r="H347">
        <f t="shared" si="11"/>
        <v>128</v>
      </c>
    </row>
    <row r="348" spans="1:8" x14ac:dyDescent="0.3">
      <c r="A348">
        <v>63.23</v>
      </c>
      <c r="B348">
        <v>68.5</v>
      </c>
      <c r="C348">
        <v>0.57664000000000004</v>
      </c>
      <c r="D348">
        <v>0.129</v>
      </c>
      <c r="E348">
        <v>0.109</v>
      </c>
      <c r="F348">
        <v>-8.7703500000000005</v>
      </c>
      <c r="G348">
        <f t="shared" si="10"/>
        <v>0.215</v>
      </c>
      <c r="H348">
        <f t="shared" si="11"/>
        <v>129</v>
      </c>
    </row>
    <row r="349" spans="1:8" x14ac:dyDescent="0.3">
      <c r="A349">
        <v>63.47</v>
      </c>
      <c r="B349">
        <v>68.7</v>
      </c>
      <c r="C349">
        <v>0.57994000000000001</v>
      </c>
      <c r="D349">
        <v>0.129</v>
      </c>
      <c r="E349">
        <v>0.11</v>
      </c>
      <c r="F349">
        <v>-8.7944499999999994</v>
      </c>
      <c r="G349">
        <f t="shared" si="10"/>
        <v>0.216</v>
      </c>
      <c r="H349">
        <f t="shared" si="11"/>
        <v>129</v>
      </c>
    </row>
    <row r="350" spans="1:8" x14ac:dyDescent="0.3">
      <c r="A350">
        <v>63.72</v>
      </c>
      <c r="B350">
        <v>68.900000000000006</v>
      </c>
      <c r="C350">
        <v>0.58330000000000004</v>
      </c>
      <c r="D350">
        <v>0.13</v>
      </c>
      <c r="E350">
        <v>0.11</v>
      </c>
      <c r="F350">
        <v>-8.8185500000000001</v>
      </c>
      <c r="G350">
        <f t="shared" si="10"/>
        <v>0.216</v>
      </c>
      <c r="H350">
        <f t="shared" si="11"/>
        <v>130</v>
      </c>
    </row>
    <row r="351" spans="1:8" x14ac:dyDescent="0.3">
      <c r="A351">
        <v>63.99</v>
      </c>
      <c r="B351">
        <v>69.099999999999994</v>
      </c>
      <c r="C351">
        <v>0.58665999999999996</v>
      </c>
      <c r="D351">
        <v>0.13</v>
      </c>
      <c r="E351">
        <v>0.111</v>
      </c>
      <c r="F351">
        <v>-8.8448399999999996</v>
      </c>
      <c r="G351">
        <f t="shared" si="10"/>
        <v>0.217</v>
      </c>
      <c r="H351">
        <f t="shared" si="11"/>
        <v>130</v>
      </c>
    </row>
    <row r="352" spans="1:8" x14ac:dyDescent="0.3">
      <c r="A352">
        <v>64.239999999999995</v>
      </c>
      <c r="B352">
        <v>69.3</v>
      </c>
      <c r="C352">
        <v>0.59001999999999999</v>
      </c>
      <c r="D352">
        <v>0.13100000000000001</v>
      </c>
      <c r="E352">
        <v>0.112</v>
      </c>
      <c r="F352">
        <v>-8.8718900000000005</v>
      </c>
      <c r="G352">
        <f t="shared" si="10"/>
        <v>0.218</v>
      </c>
      <c r="H352">
        <f t="shared" si="11"/>
        <v>131</v>
      </c>
    </row>
    <row r="353" spans="1:8" x14ac:dyDescent="0.3">
      <c r="A353">
        <v>64.5</v>
      </c>
      <c r="B353">
        <v>69.5</v>
      </c>
      <c r="C353">
        <v>0.59336999999999995</v>
      </c>
      <c r="D353">
        <v>0.13100000000000001</v>
      </c>
      <c r="E353">
        <v>0.112</v>
      </c>
      <c r="F353">
        <v>-8.8997200000000003</v>
      </c>
      <c r="G353">
        <f t="shared" si="10"/>
        <v>0.218</v>
      </c>
      <c r="H353">
        <f t="shared" si="11"/>
        <v>131</v>
      </c>
    </row>
    <row r="354" spans="1:8" x14ac:dyDescent="0.3">
      <c r="A354">
        <v>64.760000000000005</v>
      </c>
      <c r="B354">
        <v>69.7</v>
      </c>
      <c r="C354">
        <v>0.59667999999999999</v>
      </c>
      <c r="D354">
        <v>0.13200000000000001</v>
      </c>
      <c r="E354">
        <v>0.113</v>
      </c>
      <c r="F354">
        <v>-8.9261900000000001</v>
      </c>
      <c r="G354">
        <f t="shared" si="10"/>
        <v>0.219</v>
      </c>
      <c r="H354">
        <f t="shared" si="11"/>
        <v>132</v>
      </c>
    </row>
    <row r="355" spans="1:8" x14ac:dyDescent="0.3">
      <c r="A355">
        <v>64.650000000000006</v>
      </c>
      <c r="B355">
        <v>69.900000000000006</v>
      </c>
      <c r="C355">
        <v>0.59997999999999996</v>
      </c>
      <c r="D355">
        <v>0.13200000000000001</v>
      </c>
      <c r="E355">
        <v>0.114</v>
      </c>
      <c r="F355">
        <v>-8.9510299999999994</v>
      </c>
      <c r="G355">
        <f t="shared" si="10"/>
        <v>0.22</v>
      </c>
      <c r="H355">
        <f t="shared" si="11"/>
        <v>132</v>
      </c>
    </row>
    <row r="356" spans="1:8" x14ac:dyDescent="0.3">
      <c r="A356">
        <v>64.78</v>
      </c>
      <c r="B356">
        <v>70.099999999999994</v>
      </c>
      <c r="C356">
        <v>0.60324</v>
      </c>
      <c r="D356">
        <v>0.13200000000000001</v>
      </c>
      <c r="E356">
        <v>0.114</v>
      </c>
      <c r="F356">
        <v>-8.9738100000000003</v>
      </c>
      <c r="G356">
        <f t="shared" si="10"/>
        <v>0.22</v>
      </c>
      <c r="H356">
        <f t="shared" si="11"/>
        <v>132</v>
      </c>
    </row>
    <row r="357" spans="1:8" x14ac:dyDescent="0.3">
      <c r="A357">
        <v>64.989999999999995</v>
      </c>
      <c r="B357">
        <v>70.3</v>
      </c>
      <c r="C357">
        <v>0.60660000000000003</v>
      </c>
      <c r="D357">
        <v>0.13200000000000001</v>
      </c>
      <c r="E357">
        <v>0.115</v>
      </c>
      <c r="F357">
        <v>-8.9977300000000007</v>
      </c>
      <c r="G357">
        <f t="shared" si="10"/>
        <v>0.221</v>
      </c>
      <c r="H357">
        <f t="shared" si="11"/>
        <v>132</v>
      </c>
    </row>
    <row r="358" spans="1:8" x14ac:dyDescent="0.3">
      <c r="A358">
        <v>65.22</v>
      </c>
      <c r="B358">
        <v>70.5</v>
      </c>
      <c r="C358">
        <v>0.6099</v>
      </c>
      <c r="D358">
        <v>0.13300000000000001</v>
      </c>
      <c r="E358">
        <v>0.11600000000000001</v>
      </c>
      <c r="F358">
        <v>-9.0222300000000004</v>
      </c>
      <c r="G358">
        <f t="shared" si="10"/>
        <v>0.222</v>
      </c>
      <c r="H358">
        <f t="shared" si="11"/>
        <v>133</v>
      </c>
    </row>
    <row r="359" spans="1:8" x14ac:dyDescent="0.3">
      <c r="A359">
        <v>65.44</v>
      </c>
      <c r="B359">
        <v>70.7</v>
      </c>
      <c r="C359">
        <v>0.61326000000000003</v>
      </c>
      <c r="D359">
        <v>0.13300000000000001</v>
      </c>
      <c r="E359">
        <v>0.11600000000000001</v>
      </c>
      <c r="F359">
        <v>-9.0497399999999999</v>
      </c>
      <c r="G359">
        <f t="shared" si="10"/>
        <v>0.222</v>
      </c>
      <c r="H359">
        <f t="shared" si="11"/>
        <v>133</v>
      </c>
    </row>
    <row r="360" spans="1:8" x14ac:dyDescent="0.3">
      <c r="A360">
        <v>65.66</v>
      </c>
      <c r="B360">
        <v>70.900000000000006</v>
      </c>
      <c r="C360">
        <v>0.61667000000000005</v>
      </c>
      <c r="D360">
        <v>0.13400000000000001</v>
      </c>
      <c r="E360">
        <v>0.11700000000000001</v>
      </c>
      <c r="F360">
        <v>-9.0785400000000003</v>
      </c>
      <c r="G360">
        <f t="shared" si="10"/>
        <v>0.223</v>
      </c>
      <c r="H360">
        <f t="shared" si="11"/>
        <v>134</v>
      </c>
    </row>
    <row r="361" spans="1:8" x14ac:dyDescent="0.3">
      <c r="A361">
        <v>65.900000000000006</v>
      </c>
      <c r="B361">
        <v>71.099999999999994</v>
      </c>
      <c r="C361">
        <v>0.61997000000000002</v>
      </c>
      <c r="D361">
        <v>0.13400000000000001</v>
      </c>
      <c r="E361">
        <v>0.11700000000000001</v>
      </c>
      <c r="F361">
        <v>-9.10684</v>
      </c>
      <c r="G361">
        <f t="shared" si="10"/>
        <v>0.223</v>
      </c>
      <c r="H361">
        <f t="shared" si="11"/>
        <v>134</v>
      </c>
    </row>
    <row r="362" spans="1:8" x14ac:dyDescent="0.3">
      <c r="A362">
        <v>66.14</v>
      </c>
      <c r="B362">
        <v>71.3</v>
      </c>
      <c r="C362">
        <v>0.62327999999999995</v>
      </c>
      <c r="D362">
        <v>0.13500000000000001</v>
      </c>
      <c r="E362">
        <v>0.11799999999999999</v>
      </c>
      <c r="F362">
        <v>-9.1323500000000006</v>
      </c>
      <c r="G362">
        <f t="shared" si="10"/>
        <v>0.22399999999999998</v>
      </c>
      <c r="H362">
        <f t="shared" si="11"/>
        <v>135</v>
      </c>
    </row>
    <row r="363" spans="1:8" x14ac:dyDescent="0.3">
      <c r="A363">
        <v>66.36</v>
      </c>
      <c r="B363">
        <v>71.5</v>
      </c>
      <c r="C363">
        <v>0.62658999999999998</v>
      </c>
      <c r="D363">
        <v>0.13500000000000001</v>
      </c>
      <c r="E363">
        <v>0.11899999999999999</v>
      </c>
      <c r="F363">
        <v>-9.1560799999999993</v>
      </c>
      <c r="G363">
        <f t="shared" si="10"/>
        <v>0.22499999999999998</v>
      </c>
      <c r="H363">
        <f t="shared" si="11"/>
        <v>135</v>
      </c>
    </row>
    <row r="364" spans="1:8" x14ac:dyDescent="0.3">
      <c r="A364">
        <v>66.569999999999993</v>
      </c>
      <c r="B364">
        <v>71.7</v>
      </c>
      <c r="C364">
        <v>0.62988999999999995</v>
      </c>
      <c r="D364">
        <v>0.13600000000000001</v>
      </c>
      <c r="E364">
        <v>0.11899999999999999</v>
      </c>
      <c r="F364">
        <v>-9.1790299999999991</v>
      </c>
      <c r="G364">
        <f t="shared" si="10"/>
        <v>0.22499999999999998</v>
      </c>
      <c r="H364">
        <f t="shared" si="11"/>
        <v>136</v>
      </c>
    </row>
    <row r="365" spans="1:8" x14ac:dyDescent="0.3">
      <c r="A365">
        <v>66.790000000000006</v>
      </c>
      <c r="B365">
        <v>71.900000000000006</v>
      </c>
      <c r="C365">
        <v>0.63324999999999998</v>
      </c>
      <c r="D365">
        <v>0.13600000000000001</v>
      </c>
      <c r="E365">
        <v>0.12</v>
      </c>
      <c r="F365">
        <v>-9.2044999999999995</v>
      </c>
      <c r="G365">
        <f t="shared" si="10"/>
        <v>0.22599999999999998</v>
      </c>
      <c r="H365">
        <f t="shared" si="11"/>
        <v>136</v>
      </c>
    </row>
    <row r="366" spans="1:8" x14ac:dyDescent="0.3">
      <c r="A366">
        <v>67.03</v>
      </c>
      <c r="B366">
        <v>72.099999999999994</v>
      </c>
      <c r="C366">
        <v>0.63661000000000001</v>
      </c>
      <c r="D366">
        <v>0.13700000000000001</v>
      </c>
      <c r="E366">
        <v>0.121</v>
      </c>
      <c r="F366">
        <v>-9.2290399999999995</v>
      </c>
      <c r="G366">
        <f t="shared" si="10"/>
        <v>0.22699999999999998</v>
      </c>
      <c r="H366">
        <f t="shared" si="11"/>
        <v>137</v>
      </c>
    </row>
    <row r="367" spans="1:8" x14ac:dyDescent="0.3">
      <c r="A367">
        <v>67.28</v>
      </c>
      <c r="B367">
        <v>72.3</v>
      </c>
      <c r="C367">
        <v>0.63995999999999997</v>
      </c>
      <c r="D367">
        <v>0.13700000000000001</v>
      </c>
      <c r="E367">
        <v>0.121</v>
      </c>
      <c r="F367">
        <v>-9.2537299999999991</v>
      </c>
      <c r="G367">
        <f t="shared" si="10"/>
        <v>0.22699999999999998</v>
      </c>
      <c r="H367">
        <f t="shared" si="11"/>
        <v>137</v>
      </c>
    </row>
    <row r="368" spans="1:8" x14ac:dyDescent="0.3">
      <c r="A368">
        <v>67.48</v>
      </c>
      <c r="B368">
        <v>72.5</v>
      </c>
      <c r="C368">
        <v>0.64332</v>
      </c>
      <c r="D368">
        <v>0.13700000000000001</v>
      </c>
      <c r="E368">
        <v>0.122</v>
      </c>
      <c r="F368">
        <v>-9.2790199999999992</v>
      </c>
      <c r="G368">
        <f t="shared" si="10"/>
        <v>0.22799999999999998</v>
      </c>
      <c r="H368">
        <f t="shared" si="11"/>
        <v>137</v>
      </c>
    </row>
    <row r="369" spans="1:8" x14ac:dyDescent="0.3">
      <c r="A369">
        <v>67.680000000000007</v>
      </c>
      <c r="B369">
        <v>72.7</v>
      </c>
      <c r="C369">
        <v>0.64656999999999998</v>
      </c>
      <c r="D369">
        <v>0.13800000000000001</v>
      </c>
      <c r="E369">
        <v>0.122</v>
      </c>
      <c r="F369">
        <v>-9.3051300000000001</v>
      </c>
      <c r="G369">
        <f t="shared" si="10"/>
        <v>0.22799999999999998</v>
      </c>
      <c r="H369">
        <f t="shared" si="11"/>
        <v>138</v>
      </c>
    </row>
    <row r="370" spans="1:8" x14ac:dyDescent="0.3">
      <c r="A370">
        <v>67.900000000000006</v>
      </c>
      <c r="B370">
        <v>72.900000000000006</v>
      </c>
      <c r="C370">
        <v>0.64988000000000001</v>
      </c>
      <c r="D370">
        <v>0.13800000000000001</v>
      </c>
      <c r="E370">
        <v>0.123</v>
      </c>
      <c r="F370">
        <v>-9.3335600000000003</v>
      </c>
      <c r="G370">
        <f t="shared" si="10"/>
        <v>0.22899999999999998</v>
      </c>
      <c r="H370">
        <f t="shared" si="11"/>
        <v>138</v>
      </c>
    </row>
    <row r="371" spans="1:8" x14ac:dyDescent="0.3">
      <c r="A371">
        <v>68.11</v>
      </c>
      <c r="B371">
        <v>73.099999999999994</v>
      </c>
      <c r="C371">
        <v>0.65319000000000005</v>
      </c>
      <c r="D371">
        <v>0.13900000000000001</v>
      </c>
      <c r="E371">
        <v>0.124</v>
      </c>
      <c r="F371">
        <v>-9.3621400000000001</v>
      </c>
      <c r="G371">
        <f t="shared" si="10"/>
        <v>0.22999999999999998</v>
      </c>
      <c r="H371">
        <f t="shared" si="11"/>
        <v>139</v>
      </c>
    </row>
    <row r="372" spans="1:8" x14ac:dyDescent="0.3">
      <c r="A372">
        <v>68.349999999999994</v>
      </c>
      <c r="B372">
        <v>73.3</v>
      </c>
      <c r="C372">
        <v>0.65654000000000001</v>
      </c>
      <c r="D372">
        <v>0.13900000000000001</v>
      </c>
      <c r="E372">
        <v>0.124</v>
      </c>
      <c r="F372">
        <v>-9.3881200000000007</v>
      </c>
      <c r="G372">
        <f t="shared" si="10"/>
        <v>0.22999999999999998</v>
      </c>
      <c r="H372">
        <f t="shared" si="11"/>
        <v>139</v>
      </c>
    </row>
    <row r="373" spans="1:8" x14ac:dyDescent="0.3">
      <c r="A373">
        <v>68.63</v>
      </c>
      <c r="B373">
        <v>73.5</v>
      </c>
      <c r="C373">
        <v>0.65995000000000004</v>
      </c>
      <c r="D373">
        <v>0.14000000000000001</v>
      </c>
      <c r="E373">
        <v>0.125</v>
      </c>
      <c r="F373">
        <v>-9.4132800000000003</v>
      </c>
      <c r="G373">
        <f t="shared" si="10"/>
        <v>0.23099999999999998</v>
      </c>
      <c r="H373">
        <f t="shared" si="11"/>
        <v>140</v>
      </c>
    </row>
    <row r="374" spans="1:8" x14ac:dyDescent="0.3">
      <c r="A374">
        <v>68.86</v>
      </c>
      <c r="B374">
        <v>73.7</v>
      </c>
      <c r="C374">
        <v>0.66335999999999995</v>
      </c>
      <c r="D374">
        <v>0.14000000000000001</v>
      </c>
      <c r="E374">
        <v>0.126</v>
      </c>
      <c r="F374">
        <v>-9.4373799999999992</v>
      </c>
      <c r="G374">
        <f t="shared" si="10"/>
        <v>0.23199999999999998</v>
      </c>
      <c r="H374">
        <f t="shared" si="11"/>
        <v>140</v>
      </c>
    </row>
    <row r="375" spans="1:8" x14ac:dyDescent="0.3">
      <c r="A375">
        <v>69.06</v>
      </c>
      <c r="B375">
        <v>73.900000000000006</v>
      </c>
      <c r="C375">
        <v>0.66666999999999998</v>
      </c>
      <c r="D375">
        <v>0.14099999999999999</v>
      </c>
      <c r="E375">
        <v>0.126</v>
      </c>
      <c r="F375">
        <v>-9.4628099999999993</v>
      </c>
      <c r="G375">
        <f t="shared" si="10"/>
        <v>0.23199999999999998</v>
      </c>
      <c r="H375">
        <f t="shared" si="11"/>
        <v>141</v>
      </c>
    </row>
    <row r="376" spans="1:8" x14ac:dyDescent="0.3">
      <c r="A376">
        <v>69.27</v>
      </c>
      <c r="B376">
        <v>74.099999999999994</v>
      </c>
      <c r="C376">
        <v>0.66986999999999997</v>
      </c>
      <c r="D376">
        <v>0.14099999999999999</v>
      </c>
      <c r="E376">
        <v>0.127</v>
      </c>
      <c r="F376">
        <v>-9.4876799999999992</v>
      </c>
      <c r="G376">
        <f t="shared" si="10"/>
        <v>0.23299999999999998</v>
      </c>
      <c r="H376">
        <f t="shared" si="11"/>
        <v>141</v>
      </c>
    </row>
    <row r="377" spans="1:8" x14ac:dyDescent="0.3">
      <c r="A377">
        <v>69.510000000000005</v>
      </c>
      <c r="B377">
        <v>74.3</v>
      </c>
      <c r="C377">
        <v>0.67318</v>
      </c>
      <c r="D377">
        <v>0.14199999999999999</v>
      </c>
      <c r="E377">
        <v>0.127</v>
      </c>
      <c r="F377">
        <v>-9.5130400000000002</v>
      </c>
      <c r="G377">
        <f t="shared" si="10"/>
        <v>0.23299999999999998</v>
      </c>
      <c r="H377">
        <f t="shared" si="11"/>
        <v>142</v>
      </c>
    </row>
    <row r="378" spans="1:8" x14ac:dyDescent="0.3">
      <c r="A378">
        <v>69.739999999999995</v>
      </c>
      <c r="B378">
        <v>74.5</v>
      </c>
      <c r="C378">
        <v>0.67647999999999997</v>
      </c>
      <c r="D378">
        <v>0.14199999999999999</v>
      </c>
      <c r="E378">
        <v>0.128</v>
      </c>
      <c r="F378">
        <v>-9.5363699999999998</v>
      </c>
      <c r="G378">
        <f t="shared" si="10"/>
        <v>0.23399999999999999</v>
      </c>
      <c r="H378">
        <f t="shared" si="11"/>
        <v>142</v>
      </c>
    </row>
    <row r="379" spans="1:8" x14ac:dyDescent="0.3">
      <c r="A379">
        <v>69.98</v>
      </c>
      <c r="B379">
        <v>74.7</v>
      </c>
      <c r="C379">
        <v>0.67979000000000001</v>
      </c>
      <c r="D379">
        <v>0.14299999999999999</v>
      </c>
      <c r="E379">
        <v>0.129</v>
      </c>
      <c r="F379">
        <v>-9.5621500000000008</v>
      </c>
      <c r="G379">
        <f t="shared" si="10"/>
        <v>0.23499999999999999</v>
      </c>
      <c r="H379">
        <f t="shared" si="11"/>
        <v>143</v>
      </c>
    </row>
    <row r="380" spans="1:8" x14ac:dyDescent="0.3">
      <c r="A380">
        <v>70.25</v>
      </c>
      <c r="B380">
        <v>74.900000000000006</v>
      </c>
      <c r="C380">
        <v>0.68320000000000003</v>
      </c>
      <c r="D380">
        <v>0.14299999999999999</v>
      </c>
      <c r="E380">
        <v>0.129</v>
      </c>
      <c r="F380">
        <v>-9.5878599999999992</v>
      </c>
      <c r="G380">
        <f t="shared" si="10"/>
        <v>0.23499999999999999</v>
      </c>
      <c r="H380">
        <f t="shared" si="11"/>
        <v>143</v>
      </c>
    </row>
    <row r="381" spans="1:8" x14ac:dyDescent="0.3">
      <c r="A381">
        <v>70.52</v>
      </c>
      <c r="B381">
        <v>75.099999999999994</v>
      </c>
      <c r="C381">
        <v>0.68664999999999998</v>
      </c>
      <c r="D381">
        <v>0.14399999999999999</v>
      </c>
      <c r="E381">
        <v>0.13</v>
      </c>
      <c r="F381">
        <v>-9.61524</v>
      </c>
      <c r="G381">
        <f t="shared" si="10"/>
        <v>0.23599999999999999</v>
      </c>
      <c r="H381">
        <f t="shared" si="11"/>
        <v>144</v>
      </c>
    </row>
    <row r="382" spans="1:8" x14ac:dyDescent="0.3">
      <c r="A382">
        <v>70.75</v>
      </c>
      <c r="B382">
        <v>75.3</v>
      </c>
      <c r="C382">
        <v>0.68996000000000002</v>
      </c>
      <c r="D382">
        <v>0.14399999999999999</v>
      </c>
      <c r="E382">
        <v>0.13100000000000001</v>
      </c>
      <c r="F382">
        <v>-9.6421299999999999</v>
      </c>
      <c r="G382">
        <f t="shared" si="10"/>
        <v>0.23699999999999999</v>
      </c>
      <c r="H382">
        <f t="shared" si="11"/>
        <v>144</v>
      </c>
    </row>
    <row r="383" spans="1:8" x14ac:dyDescent="0.3">
      <c r="A383">
        <v>70.97</v>
      </c>
      <c r="B383">
        <v>75.5</v>
      </c>
      <c r="C383">
        <v>0.69327000000000005</v>
      </c>
      <c r="D383">
        <v>0.14499999999999999</v>
      </c>
      <c r="E383">
        <v>0.13100000000000001</v>
      </c>
      <c r="F383">
        <v>-9.6670700000000007</v>
      </c>
      <c r="G383">
        <f t="shared" si="10"/>
        <v>0.23699999999999999</v>
      </c>
      <c r="H383">
        <f t="shared" si="11"/>
        <v>145</v>
      </c>
    </row>
    <row r="384" spans="1:8" x14ac:dyDescent="0.3">
      <c r="A384">
        <v>71.2</v>
      </c>
      <c r="B384">
        <v>75.7</v>
      </c>
      <c r="C384">
        <v>0.69657000000000002</v>
      </c>
      <c r="D384">
        <v>0.14499999999999999</v>
      </c>
      <c r="E384">
        <v>0.13200000000000001</v>
      </c>
      <c r="F384">
        <v>-9.6934000000000005</v>
      </c>
      <c r="G384">
        <f t="shared" si="10"/>
        <v>0.23799999999999999</v>
      </c>
      <c r="H384">
        <f t="shared" si="11"/>
        <v>145</v>
      </c>
    </row>
    <row r="385" spans="1:8" x14ac:dyDescent="0.3">
      <c r="A385">
        <v>71.150000000000006</v>
      </c>
      <c r="B385">
        <v>75.900000000000006</v>
      </c>
      <c r="C385">
        <v>0.69993000000000005</v>
      </c>
      <c r="D385">
        <v>0.14499999999999999</v>
      </c>
      <c r="E385">
        <v>0.13300000000000001</v>
      </c>
      <c r="F385">
        <v>-9.7191100000000006</v>
      </c>
      <c r="G385">
        <f t="shared" si="10"/>
        <v>0.23899999999999999</v>
      </c>
      <c r="H385">
        <f t="shared" si="11"/>
        <v>145</v>
      </c>
    </row>
    <row r="386" spans="1:8" x14ac:dyDescent="0.3">
      <c r="A386">
        <v>71.150000000000006</v>
      </c>
      <c r="B386">
        <v>76.099999999999994</v>
      </c>
      <c r="C386">
        <v>0.70328999999999997</v>
      </c>
      <c r="D386">
        <v>0.14499999999999999</v>
      </c>
      <c r="E386">
        <v>0.13300000000000001</v>
      </c>
      <c r="F386">
        <v>-9.7444699999999997</v>
      </c>
      <c r="G386">
        <f t="shared" si="10"/>
        <v>0.23899999999999999</v>
      </c>
      <c r="H386">
        <f t="shared" si="11"/>
        <v>145</v>
      </c>
    </row>
    <row r="387" spans="1:8" x14ac:dyDescent="0.3">
      <c r="A387">
        <v>71.36</v>
      </c>
      <c r="B387">
        <v>76.3</v>
      </c>
      <c r="C387">
        <v>0.70664000000000005</v>
      </c>
      <c r="D387">
        <v>0.14499999999999999</v>
      </c>
      <c r="E387">
        <v>0.13400000000000001</v>
      </c>
      <c r="F387">
        <v>-9.7702000000000009</v>
      </c>
      <c r="G387">
        <f t="shared" si="10"/>
        <v>0.24</v>
      </c>
      <c r="H387">
        <f t="shared" si="11"/>
        <v>145</v>
      </c>
    </row>
    <row r="388" spans="1:8" x14ac:dyDescent="0.3">
      <c r="A388">
        <v>71.599999999999994</v>
      </c>
      <c r="B388">
        <v>76.5</v>
      </c>
      <c r="C388">
        <v>0.70994999999999997</v>
      </c>
      <c r="D388">
        <v>0.14599999999999999</v>
      </c>
      <c r="E388">
        <v>0.13400000000000001</v>
      </c>
      <c r="F388">
        <v>-9.7950700000000008</v>
      </c>
      <c r="G388">
        <f t="shared" si="10"/>
        <v>0.24</v>
      </c>
      <c r="H388">
        <f t="shared" si="11"/>
        <v>146</v>
      </c>
    </row>
    <row r="389" spans="1:8" x14ac:dyDescent="0.3">
      <c r="A389">
        <v>71.81</v>
      </c>
      <c r="B389">
        <v>76.7</v>
      </c>
      <c r="C389">
        <v>0.71326000000000001</v>
      </c>
      <c r="D389">
        <v>0.14599999999999999</v>
      </c>
      <c r="E389">
        <v>0.13500000000000001</v>
      </c>
      <c r="F389">
        <v>-9.8132900000000003</v>
      </c>
      <c r="G389">
        <f t="shared" si="10"/>
        <v>0.24099999999999999</v>
      </c>
      <c r="H389">
        <f t="shared" si="11"/>
        <v>146</v>
      </c>
    </row>
    <row r="390" spans="1:8" x14ac:dyDescent="0.3">
      <c r="A390">
        <v>72.06</v>
      </c>
      <c r="B390">
        <v>76.900000000000006</v>
      </c>
      <c r="C390">
        <v>0.71650999999999998</v>
      </c>
      <c r="D390">
        <v>0.14699999999999999</v>
      </c>
      <c r="E390">
        <v>0.13600000000000001</v>
      </c>
      <c r="F390">
        <v>-9.8481699999999996</v>
      </c>
      <c r="G390">
        <f t="shared" si="10"/>
        <v>0.24199999999999999</v>
      </c>
      <c r="H390">
        <f t="shared" si="11"/>
        <v>147</v>
      </c>
    </row>
    <row r="391" spans="1:8" x14ac:dyDescent="0.3">
      <c r="A391">
        <v>72.319999999999993</v>
      </c>
      <c r="B391">
        <v>77.099999999999994</v>
      </c>
      <c r="C391">
        <v>0.71987000000000001</v>
      </c>
      <c r="D391">
        <v>0.14699999999999999</v>
      </c>
      <c r="E391">
        <v>0.13600000000000001</v>
      </c>
      <c r="F391">
        <v>-9.8741400000000006</v>
      </c>
      <c r="G391">
        <f t="shared" si="10"/>
        <v>0.24199999999999999</v>
      </c>
      <c r="H391">
        <f t="shared" si="11"/>
        <v>147</v>
      </c>
    </row>
    <row r="392" spans="1:8" x14ac:dyDescent="0.3">
      <c r="A392">
        <v>72.540000000000006</v>
      </c>
      <c r="B392">
        <v>77.3</v>
      </c>
      <c r="C392">
        <v>0.72321999999999997</v>
      </c>
      <c r="D392">
        <v>0.14799999999999999</v>
      </c>
      <c r="E392">
        <v>0.13700000000000001</v>
      </c>
      <c r="F392">
        <v>-9.9008299999999991</v>
      </c>
      <c r="G392">
        <f t="shared" ref="G392:G455" si="12">E392+0.106</f>
        <v>0.24299999999999999</v>
      </c>
      <c r="H392">
        <f t="shared" ref="H392:H455" si="13">D392*1000</f>
        <v>148</v>
      </c>
    </row>
    <row r="393" spans="1:8" x14ac:dyDescent="0.3">
      <c r="A393">
        <v>72.78</v>
      </c>
      <c r="B393">
        <v>77.5</v>
      </c>
      <c r="C393">
        <v>0.72658</v>
      </c>
      <c r="D393">
        <v>0.14799999999999999</v>
      </c>
      <c r="E393">
        <v>0.13800000000000001</v>
      </c>
      <c r="F393">
        <v>-9.9261499999999998</v>
      </c>
      <c r="G393">
        <f t="shared" si="12"/>
        <v>0.24399999999999999</v>
      </c>
      <c r="H393">
        <f t="shared" si="13"/>
        <v>148</v>
      </c>
    </row>
    <row r="394" spans="1:8" x14ac:dyDescent="0.3">
      <c r="A394">
        <v>73</v>
      </c>
      <c r="B394">
        <v>77.7</v>
      </c>
      <c r="C394">
        <v>0.72994000000000003</v>
      </c>
      <c r="D394">
        <v>0.14899999999999999</v>
      </c>
      <c r="E394">
        <v>0.13800000000000001</v>
      </c>
      <c r="F394">
        <v>-9.9531799999999997</v>
      </c>
      <c r="G394">
        <f t="shared" si="12"/>
        <v>0.24399999999999999</v>
      </c>
      <c r="H394">
        <f t="shared" si="13"/>
        <v>149</v>
      </c>
    </row>
    <row r="395" spans="1:8" x14ac:dyDescent="0.3">
      <c r="A395">
        <v>73.23</v>
      </c>
      <c r="B395">
        <v>77.900000000000006</v>
      </c>
      <c r="C395">
        <v>0.73334999999999995</v>
      </c>
      <c r="D395">
        <v>0.14899999999999999</v>
      </c>
      <c r="E395">
        <v>0.13900000000000001</v>
      </c>
      <c r="F395">
        <v>-9.9792299999999994</v>
      </c>
      <c r="G395">
        <f t="shared" si="12"/>
        <v>0.245</v>
      </c>
      <c r="H395">
        <f t="shared" si="13"/>
        <v>149</v>
      </c>
    </row>
    <row r="396" spans="1:8" x14ac:dyDescent="0.3">
      <c r="A396">
        <v>73.459999999999994</v>
      </c>
      <c r="B396">
        <v>78.099999999999994</v>
      </c>
      <c r="C396">
        <v>0.73665000000000003</v>
      </c>
      <c r="D396">
        <v>0.15</v>
      </c>
      <c r="E396">
        <v>0.14000000000000001</v>
      </c>
      <c r="F396">
        <v>-10.005229999999999</v>
      </c>
      <c r="G396">
        <f t="shared" si="12"/>
        <v>0.246</v>
      </c>
      <c r="H396">
        <f t="shared" si="13"/>
        <v>150</v>
      </c>
    </row>
    <row r="397" spans="1:8" x14ac:dyDescent="0.3">
      <c r="A397">
        <v>73.69</v>
      </c>
      <c r="B397">
        <v>78.3</v>
      </c>
      <c r="C397">
        <v>0.73995999999999995</v>
      </c>
      <c r="D397">
        <v>0.15</v>
      </c>
      <c r="E397">
        <v>0.14000000000000001</v>
      </c>
      <c r="F397">
        <v>-10.031269999999999</v>
      </c>
      <c r="G397">
        <f t="shared" si="12"/>
        <v>0.246</v>
      </c>
      <c r="H397">
        <f t="shared" si="13"/>
        <v>150</v>
      </c>
    </row>
    <row r="398" spans="1:8" x14ac:dyDescent="0.3">
      <c r="A398">
        <v>73.92</v>
      </c>
      <c r="B398">
        <v>78.5</v>
      </c>
      <c r="C398">
        <v>0.74326000000000003</v>
      </c>
      <c r="D398">
        <v>0.151</v>
      </c>
      <c r="E398">
        <v>0.14099999999999999</v>
      </c>
      <c r="F398">
        <v>-10.056929999999999</v>
      </c>
      <c r="G398">
        <f t="shared" si="12"/>
        <v>0.247</v>
      </c>
      <c r="H398">
        <f t="shared" si="13"/>
        <v>151</v>
      </c>
    </row>
    <row r="399" spans="1:8" x14ac:dyDescent="0.3">
      <c r="A399">
        <v>74.16</v>
      </c>
      <c r="B399">
        <v>78.7</v>
      </c>
      <c r="C399">
        <v>0.74656999999999996</v>
      </c>
      <c r="D399">
        <v>0.151</v>
      </c>
      <c r="E399">
        <v>0.14099999999999999</v>
      </c>
      <c r="F399">
        <v>-10.08244</v>
      </c>
      <c r="G399">
        <f t="shared" si="12"/>
        <v>0.247</v>
      </c>
      <c r="H399">
        <f t="shared" si="13"/>
        <v>151</v>
      </c>
    </row>
    <row r="400" spans="1:8" x14ac:dyDescent="0.3">
      <c r="A400">
        <v>74.14</v>
      </c>
      <c r="B400">
        <v>78.900000000000006</v>
      </c>
      <c r="C400">
        <v>0.74992999999999999</v>
      </c>
      <c r="D400">
        <v>0.151</v>
      </c>
      <c r="E400">
        <v>0.14199999999999999</v>
      </c>
      <c r="F400">
        <v>-10.108700000000001</v>
      </c>
      <c r="G400">
        <f t="shared" si="12"/>
        <v>0.248</v>
      </c>
      <c r="H400">
        <f t="shared" si="13"/>
        <v>151</v>
      </c>
    </row>
    <row r="401" spans="1:8" x14ac:dyDescent="0.3">
      <c r="A401">
        <v>74.22</v>
      </c>
      <c r="B401">
        <v>79.099999999999994</v>
      </c>
      <c r="C401">
        <v>0.75327999999999995</v>
      </c>
      <c r="D401">
        <v>0.151</v>
      </c>
      <c r="E401">
        <v>0.14299999999999999</v>
      </c>
      <c r="F401">
        <v>-10.134550000000001</v>
      </c>
      <c r="G401">
        <f t="shared" si="12"/>
        <v>0.249</v>
      </c>
      <c r="H401">
        <f t="shared" si="13"/>
        <v>151</v>
      </c>
    </row>
    <row r="402" spans="1:8" x14ac:dyDescent="0.3">
      <c r="A402">
        <v>74.27</v>
      </c>
      <c r="B402">
        <v>79.3</v>
      </c>
      <c r="C402">
        <v>0.75663999999999998</v>
      </c>
      <c r="D402">
        <v>0.151</v>
      </c>
      <c r="E402">
        <v>0.14299999999999999</v>
      </c>
      <c r="F402">
        <v>-10.161989999999999</v>
      </c>
      <c r="G402">
        <f t="shared" si="12"/>
        <v>0.249</v>
      </c>
      <c r="H402">
        <f t="shared" si="13"/>
        <v>151</v>
      </c>
    </row>
    <row r="403" spans="1:8" x14ac:dyDescent="0.3">
      <c r="A403">
        <v>66.989999999999995</v>
      </c>
      <c r="B403">
        <v>79.5</v>
      </c>
      <c r="C403">
        <v>0.76</v>
      </c>
      <c r="D403">
        <v>0.13600000000000001</v>
      </c>
      <c r="E403">
        <v>0.14399999999999999</v>
      </c>
      <c r="F403">
        <v>-10.18798</v>
      </c>
      <c r="G403">
        <f t="shared" si="12"/>
        <v>0.25</v>
      </c>
      <c r="H403">
        <f t="shared" si="13"/>
        <v>136</v>
      </c>
    </row>
    <row r="404" spans="1:8" x14ac:dyDescent="0.3">
      <c r="A404">
        <v>66.92</v>
      </c>
      <c r="B404">
        <v>79.7</v>
      </c>
      <c r="C404">
        <v>0.76329999999999998</v>
      </c>
      <c r="D404">
        <v>0.13600000000000001</v>
      </c>
      <c r="E404">
        <v>0.14499999999999999</v>
      </c>
      <c r="F404">
        <v>-10.21682</v>
      </c>
      <c r="G404">
        <f t="shared" si="12"/>
        <v>0.251</v>
      </c>
      <c r="H404">
        <f t="shared" si="13"/>
        <v>136</v>
      </c>
    </row>
    <row r="405" spans="1:8" x14ac:dyDescent="0.3">
      <c r="A405">
        <v>67.14</v>
      </c>
      <c r="B405">
        <v>79.900000000000006</v>
      </c>
      <c r="C405">
        <v>0.76656000000000002</v>
      </c>
      <c r="D405">
        <v>0.13700000000000001</v>
      </c>
      <c r="E405">
        <v>0.14499999999999999</v>
      </c>
      <c r="F405">
        <v>-10.247479999999999</v>
      </c>
      <c r="G405">
        <f t="shared" si="12"/>
        <v>0.251</v>
      </c>
      <c r="H405">
        <f t="shared" si="13"/>
        <v>137</v>
      </c>
    </row>
    <row r="406" spans="1:8" x14ac:dyDescent="0.3">
      <c r="A406">
        <v>66.98</v>
      </c>
      <c r="B406">
        <v>80.099999999999994</v>
      </c>
      <c r="C406">
        <v>0.76992000000000005</v>
      </c>
      <c r="D406">
        <v>0.13600000000000001</v>
      </c>
      <c r="E406">
        <v>0.14599999999999999</v>
      </c>
      <c r="F406">
        <v>-10.2783</v>
      </c>
      <c r="G406">
        <f t="shared" si="12"/>
        <v>0.252</v>
      </c>
      <c r="H406">
        <f t="shared" si="13"/>
        <v>136</v>
      </c>
    </row>
    <row r="407" spans="1:8" x14ac:dyDescent="0.3">
      <c r="A407">
        <v>67.16</v>
      </c>
      <c r="B407">
        <v>80.3</v>
      </c>
      <c r="C407">
        <v>0.77327000000000001</v>
      </c>
      <c r="D407">
        <v>0.13700000000000001</v>
      </c>
      <c r="E407">
        <v>0.14599999999999999</v>
      </c>
      <c r="F407">
        <v>-10.307510000000001</v>
      </c>
      <c r="G407">
        <f t="shared" si="12"/>
        <v>0.252</v>
      </c>
      <c r="H407">
        <f t="shared" si="13"/>
        <v>137</v>
      </c>
    </row>
    <row r="408" spans="1:8" x14ac:dyDescent="0.3">
      <c r="A408">
        <v>67.55</v>
      </c>
      <c r="B408">
        <v>80.5</v>
      </c>
      <c r="C408">
        <v>0.77668000000000004</v>
      </c>
      <c r="D408">
        <v>0.13800000000000001</v>
      </c>
      <c r="E408">
        <v>0.14699999999999999</v>
      </c>
      <c r="F408">
        <v>-10.333550000000001</v>
      </c>
      <c r="G408">
        <f t="shared" si="12"/>
        <v>0.253</v>
      </c>
      <c r="H408">
        <f t="shared" si="13"/>
        <v>138</v>
      </c>
    </row>
    <row r="409" spans="1:8" x14ac:dyDescent="0.3">
      <c r="A409">
        <v>67.55</v>
      </c>
      <c r="B409">
        <v>80.7</v>
      </c>
      <c r="C409">
        <v>0.78003999999999996</v>
      </c>
      <c r="D409">
        <v>0.13800000000000001</v>
      </c>
      <c r="E409">
        <v>0.14799999999999999</v>
      </c>
      <c r="F409">
        <v>-10.35955</v>
      </c>
      <c r="G409">
        <f t="shared" si="12"/>
        <v>0.254</v>
      </c>
      <c r="H409">
        <f t="shared" si="13"/>
        <v>138</v>
      </c>
    </row>
    <row r="410" spans="1:8" x14ac:dyDescent="0.3">
      <c r="A410">
        <v>67.77</v>
      </c>
      <c r="B410">
        <v>80.900000000000006</v>
      </c>
      <c r="C410">
        <v>0.78334000000000004</v>
      </c>
      <c r="D410">
        <v>0.13800000000000001</v>
      </c>
      <c r="E410">
        <v>0.14799999999999999</v>
      </c>
      <c r="F410">
        <v>-10.386419999999999</v>
      </c>
      <c r="G410">
        <f t="shared" si="12"/>
        <v>0.254</v>
      </c>
      <c r="H410">
        <f t="shared" si="13"/>
        <v>138</v>
      </c>
    </row>
    <row r="411" spans="1:8" x14ac:dyDescent="0.3">
      <c r="A411">
        <v>68.239999999999995</v>
      </c>
      <c r="B411">
        <v>81.099999999999994</v>
      </c>
      <c r="C411">
        <v>0.78659999999999997</v>
      </c>
      <c r="D411">
        <v>0.13900000000000001</v>
      </c>
      <c r="E411">
        <v>0.14899999999999999</v>
      </c>
      <c r="F411">
        <v>-10.41123</v>
      </c>
      <c r="G411">
        <f t="shared" si="12"/>
        <v>0.255</v>
      </c>
      <c r="H411">
        <f t="shared" si="13"/>
        <v>139</v>
      </c>
    </row>
    <row r="412" spans="1:8" x14ac:dyDescent="0.3">
      <c r="A412">
        <v>68.53</v>
      </c>
      <c r="B412">
        <v>81.3</v>
      </c>
      <c r="C412">
        <v>0.78985000000000005</v>
      </c>
      <c r="D412">
        <v>0.14000000000000001</v>
      </c>
      <c r="E412">
        <v>0.15</v>
      </c>
      <c r="F412">
        <v>-10.4359</v>
      </c>
      <c r="G412">
        <f t="shared" si="12"/>
        <v>0.25600000000000001</v>
      </c>
      <c r="H412">
        <f t="shared" si="13"/>
        <v>140</v>
      </c>
    </row>
    <row r="413" spans="1:8" x14ac:dyDescent="0.3">
      <c r="A413">
        <v>68.709999999999994</v>
      </c>
      <c r="B413">
        <v>81.5</v>
      </c>
      <c r="C413">
        <v>0.79320999999999997</v>
      </c>
      <c r="D413">
        <v>0.14000000000000001</v>
      </c>
      <c r="E413">
        <v>0.15</v>
      </c>
      <c r="F413">
        <v>-10.460319999999999</v>
      </c>
      <c r="G413">
        <f t="shared" si="12"/>
        <v>0.25600000000000001</v>
      </c>
      <c r="H413">
        <f t="shared" si="13"/>
        <v>140</v>
      </c>
    </row>
    <row r="414" spans="1:8" x14ac:dyDescent="0.3">
      <c r="A414">
        <v>69.09</v>
      </c>
      <c r="B414">
        <v>81.7</v>
      </c>
      <c r="C414">
        <v>0.79661999999999999</v>
      </c>
      <c r="D414">
        <v>0.14099999999999999</v>
      </c>
      <c r="E414">
        <v>0.151</v>
      </c>
      <c r="F414">
        <v>-10.48663</v>
      </c>
      <c r="G414">
        <f t="shared" si="12"/>
        <v>0.25700000000000001</v>
      </c>
      <c r="H414">
        <f t="shared" si="13"/>
        <v>141</v>
      </c>
    </row>
    <row r="415" spans="1:8" x14ac:dyDescent="0.3">
      <c r="A415">
        <v>69.48</v>
      </c>
      <c r="B415">
        <v>81.900000000000006</v>
      </c>
      <c r="C415">
        <v>0.79998000000000002</v>
      </c>
      <c r="D415">
        <v>0.14199999999999999</v>
      </c>
      <c r="E415">
        <v>0.152</v>
      </c>
      <c r="F415">
        <v>-10.5123</v>
      </c>
      <c r="G415">
        <f t="shared" si="12"/>
        <v>0.25800000000000001</v>
      </c>
      <c r="H415">
        <f t="shared" si="13"/>
        <v>142</v>
      </c>
    </row>
    <row r="416" spans="1:8" x14ac:dyDescent="0.3">
      <c r="A416">
        <v>69.97</v>
      </c>
      <c r="B416">
        <v>82.1</v>
      </c>
      <c r="C416">
        <v>0.80337999999999998</v>
      </c>
      <c r="D416">
        <v>0.14299999999999999</v>
      </c>
      <c r="E416">
        <v>0.152</v>
      </c>
      <c r="F416">
        <v>-10.53736</v>
      </c>
      <c r="G416">
        <f t="shared" si="12"/>
        <v>0.25800000000000001</v>
      </c>
      <c r="H416">
        <f t="shared" si="13"/>
        <v>143</v>
      </c>
    </row>
    <row r="417" spans="1:8" x14ac:dyDescent="0.3">
      <c r="A417">
        <v>70.459999999999994</v>
      </c>
      <c r="B417">
        <v>82.3</v>
      </c>
      <c r="C417">
        <v>0.80664000000000002</v>
      </c>
      <c r="D417">
        <v>0.14399999999999999</v>
      </c>
      <c r="E417">
        <v>0.153</v>
      </c>
      <c r="F417">
        <v>-10.563090000000001</v>
      </c>
      <c r="G417">
        <f t="shared" si="12"/>
        <v>0.25900000000000001</v>
      </c>
      <c r="H417">
        <f t="shared" si="13"/>
        <v>144</v>
      </c>
    </row>
    <row r="418" spans="1:8" x14ac:dyDescent="0.3">
      <c r="A418">
        <v>70.92</v>
      </c>
      <c r="B418">
        <v>82.5</v>
      </c>
      <c r="C418">
        <v>0.80989</v>
      </c>
      <c r="D418">
        <v>0.14399999999999999</v>
      </c>
      <c r="E418">
        <v>0.153</v>
      </c>
      <c r="F418">
        <v>-10.58949</v>
      </c>
      <c r="G418">
        <f t="shared" si="12"/>
        <v>0.25900000000000001</v>
      </c>
      <c r="H418">
        <f t="shared" si="13"/>
        <v>144</v>
      </c>
    </row>
    <row r="419" spans="1:8" x14ac:dyDescent="0.3">
      <c r="A419">
        <v>71.319999999999993</v>
      </c>
      <c r="B419">
        <v>82.7</v>
      </c>
      <c r="C419">
        <v>0.81325000000000003</v>
      </c>
      <c r="D419">
        <v>0.14499999999999999</v>
      </c>
      <c r="E419">
        <v>0.154</v>
      </c>
      <c r="F419">
        <v>-10.617610000000001</v>
      </c>
      <c r="G419">
        <f t="shared" si="12"/>
        <v>0.26</v>
      </c>
      <c r="H419">
        <f t="shared" si="13"/>
        <v>145</v>
      </c>
    </row>
    <row r="420" spans="1:8" x14ac:dyDescent="0.3">
      <c r="A420">
        <v>71.39</v>
      </c>
      <c r="B420">
        <v>82.9</v>
      </c>
      <c r="C420">
        <v>0.81660999999999995</v>
      </c>
      <c r="D420">
        <v>0.14499999999999999</v>
      </c>
      <c r="E420">
        <v>0.155</v>
      </c>
      <c r="F420">
        <v>-10.64335</v>
      </c>
      <c r="G420">
        <f t="shared" si="12"/>
        <v>0.26100000000000001</v>
      </c>
      <c r="H420">
        <f t="shared" si="13"/>
        <v>145</v>
      </c>
    </row>
    <row r="421" spans="1:8" x14ac:dyDescent="0.3">
      <c r="A421">
        <v>71.680000000000007</v>
      </c>
      <c r="B421">
        <v>83.1</v>
      </c>
      <c r="C421">
        <v>0.81991000000000003</v>
      </c>
      <c r="D421">
        <v>0.14599999999999999</v>
      </c>
      <c r="E421">
        <v>0.155</v>
      </c>
      <c r="F421">
        <v>-10.667759999999999</v>
      </c>
      <c r="G421">
        <f t="shared" si="12"/>
        <v>0.26100000000000001</v>
      </c>
      <c r="H421">
        <f t="shared" si="13"/>
        <v>146</v>
      </c>
    </row>
    <row r="422" spans="1:8" x14ac:dyDescent="0.3">
      <c r="A422">
        <v>71.819999999999993</v>
      </c>
      <c r="B422">
        <v>83.3</v>
      </c>
      <c r="C422">
        <v>0.82337000000000005</v>
      </c>
      <c r="D422">
        <v>0.14599999999999999</v>
      </c>
      <c r="E422">
        <v>0.156</v>
      </c>
      <c r="F422">
        <v>-10.69163</v>
      </c>
      <c r="G422">
        <f t="shared" si="12"/>
        <v>0.26200000000000001</v>
      </c>
      <c r="H422">
        <f t="shared" si="13"/>
        <v>146</v>
      </c>
    </row>
    <row r="423" spans="1:8" x14ac:dyDescent="0.3">
      <c r="A423">
        <v>72.09</v>
      </c>
      <c r="B423">
        <v>83.5</v>
      </c>
      <c r="C423">
        <v>0.82667999999999997</v>
      </c>
      <c r="D423">
        <v>0.14699999999999999</v>
      </c>
      <c r="E423">
        <v>0.157</v>
      </c>
      <c r="F423">
        <v>-10.716839999999999</v>
      </c>
      <c r="G423">
        <f t="shared" si="12"/>
        <v>0.26300000000000001</v>
      </c>
      <c r="H423">
        <f t="shared" si="13"/>
        <v>147</v>
      </c>
    </row>
    <row r="424" spans="1:8" x14ac:dyDescent="0.3">
      <c r="A424">
        <v>72.48</v>
      </c>
      <c r="B424">
        <v>83.7</v>
      </c>
      <c r="C424">
        <v>0.82999000000000001</v>
      </c>
      <c r="D424">
        <v>0.14799999999999999</v>
      </c>
      <c r="E424">
        <v>0.157</v>
      </c>
      <c r="F424">
        <v>-10.74479</v>
      </c>
      <c r="G424">
        <f t="shared" si="12"/>
        <v>0.26300000000000001</v>
      </c>
      <c r="H424">
        <f t="shared" si="13"/>
        <v>148</v>
      </c>
    </row>
    <row r="425" spans="1:8" x14ac:dyDescent="0.3">
      <c r="A425">
        <v>72.86</v>
      </c>
      <c r="B425">
        <v>83.9</v>
      </c>
      <c r="C425">
        <v>0.83328999999999998</v>
      </c>
      <c r="D425">
        <v>0.14799999999999999</v>
      </c>
      <c r="E425">
        <v>0.158</v>
      </c>
      <c r="F425">
        <v>-10.772869999999999</v>
      </c>
      <c r="G425">
        <f t="shared" si="12"/>
        <v>0.26400000000000001</v>
      </c>
      <c r="H425">
        <f t="shared" si="13"/>
        <v>148</v>
      </c>
    </row>
    <row r="426" spans="1:8" x14ac:dyDescent="0.3">
      <c r="A426">
        <v>73.06</v>
      </c>
      <c r="B426">
        <v>84.1</v>
      </c>
      <c r="C426">
        <v>0.83655000000000002</v>
      </c>
      <c r="D426">
        <v>0.14899999999999999</v>
      </c>
      <c r="E426">
        <v>0.158</v>
      </c>
      <c r="F426">
        <v>-10.79848</v>
      </c>
      <c r="G426">
        <f t="shared" si="12"/>
        <v>0.26400000000000001</v>
      </c>
      <c r="H426">
        <f t="shared" si="13"/>
        <v>149</v>
      </c>
    </row>
    <row r="427" spans="1:8" x14ac:dyDescent="0.3">
      <c r="A427">
        <v>73.3</v>
      </c>
      <c r="B427">
        <v>84.3</v>
      </c>
      <c r="C427">
        <v>0.83989999999999998</v>
      </c>
      <c r="D427">
        <v>0.14899999999999999</v>
      </c>
      <c r="E427">
        <v>0.159</v>
      </c>
      <c r="F427">
        <v>-10.821949999999999</v>
      </c>
      <c r="G427">
        <f t="shared" si="12"/>
        <v>0.26500000000000001</v>
      </c>
      <c r="H427">
        <f t="shared" si="13"/>
        <v>149</v>
      </c>
    </row>
    <row r="428" spans="1:8" x14ac:dyDescent="0.3">
      <c r="A428">
        <v>73.599999999999994</v>
      </c>
      <c r="B428">
        <v>84.5</v>
      </c>
      <c r="C428">
        <v>0.84326000000000001</v>
      </c>
      <c r="D428">
        <v>0.15</v>
      </c>
      <c r="E428">
        <v>0.16</v>
      </c>
      <c r="F428">
        <v>-10.84409</v>
      </c>
      <c r="G428">
        <f t="shared" si="12"/>
        <v>0.26600000000000001</v>
      </c>
      <c r="H428">
        <f t="shared" si="13"/>
        <v>150</v>
      </c>
    </row>
    <row r="429" spans="1:8" x14ac:dyDescent="0.3">
      <c r="A429">
        <v>73.930000000000007</v>
      </c>
      <c r="B429">
        <v>84.7</v>
      </c>
      <c r="C429">
        <v>0.84662000000000004</v>
      </c>
      <c r="D429">
        <v>0.151</v>
      </c>
      <c r="E429">
        <v>0.16</v>
      </c>
      <c r="F429">
        <v>-10.86936</v>
      </c>
      <c r="G429">
        <f t="shared" si="12"/>
        <v>0.26600000000000001</v>
      </c>
      <c r="H429">
        <f t="shared" si="13"/>
        <v>151</v>
      </c>
    </row>
    <row r="430" spans="1:8" x14ac:dyDescent="0.3">
      <c r="A430">
        <v>74.28</v>
      </c>
      <c r="B430">
        <v>84.9</v>
      </c>
      <c r="C430">
        <v>0.84997</v>
      </c>
      <c r="D430">
        <v>0.151</v>
      </c>
      <c r="E430">
        <v>0.161</v>
      </c>
      <c r="F430">
        <v>-10.895770000000001</v>
      </c>
      <c r="G430">
        <f t="shared" si="12"/>
        <v>0.26700000000000002</v>
      </c>
      <c r="H430">
        <f t="shared" si="13"/>
        <v>151</v>
      </c>
    </row>
    <row r="431" spans="1:8" x14ac:dyDescent="0.3">
      <c r="A431">
        <v>74.680000000000007</v>
      </c>
      <c r="B431">
        <v>85.1</v>
      </c>
      <c r="C431">
        <v>0.85333000000000003</v>
      </c>
      <c r="D431">
        <v>0.152</v>
      </c>
      <c r="E431">
        <v>0.16200000000000001</v>
      </c>
      <c r="F431">
        <v>-10.922779999999999</v>
      </c>
      <c r="G431">
        <f t="shared" si="12"/>
        <v>0.26800000000000002</v>
      </c>
      <c r="H431">
        <f t="shared" si="13"/>
        <v>152</v>
      </c>
    </row>
    <row r="432" spans="1:8" x14ac:dyDescent="0.3">
      <c r="A432">
        <v>75.069999999999993</v>
      </c>
      <c r="B432">
        <v>85.3</v>
      </c>
      <c r="C432">
        <v>0.85658999999999996</v>
      </c>
      <c r="D432">
        <v>0.153</v>
      </c>
      <c r="E432">
        <v>0.16200000000000001</v>
      </c>
      <c r="F432">
        <v>-10.94872</v>
      </c>
      <c r="G432">
        <f t="shared" si="12"/>
        <v>0.26800000000000002</v>
      </c>
      <c r="H432">
        <f t="shared" si="13"/>
        <v>153</v>
      </c>
    </row>
    <row r="433" spans="1:8" x14ac:dyDescent="0.3">
      <c r="A433">
        <v>75.19</v>
      </c>
      <c r="B433">
        <v>85.5</v>
      </c>
      <c r="C433">
        <v>0.85984000000000005</v>
      </c>
      <c r="D433">
        <v>0.153</v>
      </c>
      <c r="E433">
        <v>0.16300000000000001</v>
      </c>
      <c r="F433">
        <v>-10.97541</v>
      </c>
      <c r="G433">
        <f t="shared" si="12"/>
        <v>0.26900000000000002</v>
      </c>
      <c r="H433">
        <f t="shared" si="13"/>
        <v>153</v>
      </c>
    </row>
    <row r="434" spans="1:8" x14ac:dyDescent="0.3">
      <c r="A434">
        <v>75.45</v>
      </c>
      <c r="B434">
        <v>85.7</v>
      </c>
      <c r="C434">
        <v>0.86319999999999997</v>
      </c>
      <c r="D434">
        <v>0.154</v>
      </c>
      <c r="E434">
        <v>0.16300000000000001</v>
      </c>
      <c r="F434">
        <v>-11.00268</v>
      </c>
      <c r="G434">
        <f t="shared" si="12"/>
        <v>0.26900000000000002</v>
      </c>
      <c r="H434">
        <f t="shared" si="13"/>
        <v>154</v>
      </c>
    </row>
    <row r="435" spans="1:8" x14ac:dyDescent="0.3">
      <c r="A435">
        <v>75.69</v>
      </c>
      <c r="B435">
        <v>85.9</v>
      </c>
      <c r="C435">
        <v>0.86656</v>
      </c>
      <c r="D435">
        <v>0.154</v>
      </c>
      <c r="E435">
        <v>0.16400000000000001</v>
      </c>
      <c r="F435">
        <v>-11.0304</v>
      </c>
      <c r="G435">
        <f t="shared" si="12"/>
        <v>0.27</v>
      </c>
      <c r="H435">
        <f t="shared" si="13"/>
        <v>154</v>
      </c>
    </row>
    <row r="436" spans="1:8" x14ac:dyDescent="0.3">
      <c r="A436">
        <v>75.84</v>
      </c>
      <c r="B436">
        <v>86.1</v>
      </c>
      <c r="C436">
        <v>0.86990999999999996</v>
      </c>
      <c r="D436">
        <v>0.154</v>
      </c>
      <c r="E436">
        <v>0.16500000000000001</v>
      </c>
      <c r="F436">
        <v>-11.05683</v>
      </c>
      <c r="G436">
        <f t="shared" si="12"/>
        <v>0.27100000000000002</v>
      </c>
      <c r="H436">
        <f t="shared" si="13"/>
        <v>154</v>
      </c>
    </row>
    <row r="437" spans="1:8" x14ac:dyDescent="0.3">
      <c r="A437">
        <v>76.099999999999994</v>
      </c>
      <c r="B437">
        <v>86.3</v>
      </c>
      <c r="C437">
        <v>0.87326999999999999</v>
      </c>
      <c r="D437">
        <v>0.155</v>
      </c>
      <c r="E437">
        <v>0.16500000000000001</v>
      </c>
      <c r="F437">
        <v>-11.07973</v>
      </c>
      <c r="G437">
        <f t="shared" si="12"/>
        <v>0.27100000000000002</v>
      </c>
      <c r="H437">
        <f t="shared" si="13"/>
        <v>155</v>
      </c>
    </row>
    <row r="438" spans="1:8" x14ac:dyDescent="0.3">
      <c r="A438">
        <v>76.39</v>
      </c>
      <c r="B438">
        <v>86.5</v>
      </c>
      <c r="C438">
        <v>0.87658000000000003</v>
      </c>
      <c r="D438">
        <v>0.156</v>
      </c>
      <c r="E438">
        <v>0.16600000000000001</v>
      </c>
      <c r="F438">
        <v>-11.102029999999999</v>
      </c>
      <c r="G438">
        <f t="shared" si="12"/>
        <v>0.27200000000000002</v>
      </c>
      <c r="H438">
        <f t="shared" si="13"/>
        <v>156</v>
      </c>
    </row>
    <row r="439" spans="1:8" x14ac:dyDescent="0.3">
      <c r="A439">
        <v>76.67</v>
      </c>
      <c r="B439">
        <v>86.7</v>
      </c>
      <c r="C439">
        <v>0.87988</v>
      </c>
      <c r="D439">
        <v>0.156</v>
      </c>
      <c r="E439">
        <v>0.16700000000000001</v>
      </c>
      <c r="F439">
        <v>-11.123900000000001</v>
      </c>
      <c r="G439">
        <f t="shared" si="12"/>
        <v>0.27300000000000002</v>
      </c>
      <c r="H439">
        <f t="shared" si="13"/>
        <v>156</v>
      </c>
    </row>
    <row r="440" spans="1:8" x14ac:dyDescent="0.3">
      <c r="A440">
        <v>76.959999999999994</v>
      </c>
      <c r="B440">
        <v>86.9</v>
      </c>
      <c r="C440">
        <v>0.88319000000000003</v>
      </c>
      <c r="D440">
        <v>0.157</v>
      </c>
      <c r="E440">
        <v>0.16700000000000001</v>
      </c>
      <c r="F440">
        <v>-11.148210000000001</v>
      </c>
      <c r="G440">
        <f t="shared" si="12"/>
        <v>0.27300000000000002</v>
      </c>
      <c r="H440">
        <f t="shared" si="13"/>
        <v>157</v>
      </c>
    </row>
    <row r="441" spans="1:8" x14ac:dyDescent="0.3">
      <c r="A441">
        <v>77.27</v>
      </c>
      <c r="B441">
        <v>87.1</v>
      </c>
      <c r="C441">
        <v>0.88653999999999999</v>
      </c>
      <c r="D441">
        <v>0.157</v>
      </c>
      <c r="E441">
        <v>0.16800000000000001</v>
      </c>
      <c r="F441">
        <v>-11.174329999999999</v>
      </c>
      <c r="G441">
        <f t="shared" si="12"/>
        <v>0.27400000000000002</v>
      </c>
      <c r="H441">
        <f t="shared" si="13"/>
        <v>157</v>
      </c>
    </row>
    <row r="442" spans="1:8" x14ac:dyDescent="0.3">
      <c r="A442">
        <v>77.61</v>
      </c>
      <c r="B442">
        <v>87.3</v>
      </c>
      <c r="C442">
        <v>0.88995000000000002</v>
      </c>
      <c r="D442">
        <v>0.158</v>
      </c>
      <c r="E442">
        <v>0.16900000000000001</v>
      </c>
      <c r="F442">
        <v>-11.20035</v>
      </c>
      <c r="G442">
        <f t="shared" si="12"/>
        <v>0.27500000000000002</v>
      </c>
      <c r="H442">
        <f t="shared" si="13"/>
        <v>158</v>
      </c>
    </row>
    <row r="443" spans="1:8" x14ac:dyDescent="0.3">
      <c r="A443">
        <v>77.92</v>
      </c>
      <c r="B443">
        <v>87.5</v>
      </c>
      <c r="C443">
        <v>0.89336000000000004</v>
      </c>
      <c r="D443">
        <v>0.159</v>
      </c>
      <c r="E443">
        <v>0.16900000000000001</v>
      </c>
      <c r="F443">
        <v>-11.22588</v>
      </c>
      <c r="G443">
        <f t="shared" si="12"/>
        <v>0.27500000000000002</v>
      </c>
      <c r="H443">
        <f t="shared" si="13"/>
        <v>159</v>
      </c>
    </row>
    <row r="444" spans="1:8" x14ac:dyDescent="0.3">
      <c r="A444">
        <v>78.19</v>
      </c>
      <c r="B444">
        <v>87.7</v>
      </c>
      <c r="C444">
        <v>0.89666999999999997</v>
      </c>
      <c r="D444">
        <v>0.159</v>
      </c>
      <c r="E444">
        <v>0.17</v>
      </c>
      <c r="F444">
        <v>-11.25128</v>
      </c>
      <c r="G444">
        <f t="shared" si="12"/>
        <v>0.27600000000000002</v>
      </c>
      <c r="H444">
        <f t="shared" si="13"/>
        <v>159</v>
      </c>
    </row>
    <row r="445" spans="1:8" x14ac:dyDescent="0.3">
      <c r="A445">
        <v>78.459999999999994</v>
      </c>
      <c r="B445">
        <v>87.9</v>
      </c>
      <c r="C445">
        <v>0.89997000000000005</v>
      </c>
      <c r="D445">
        <v>0.16</v>
      </c>
      <c r="E445">
        <v>0.17</v>
      </c>
      <c r="F445">
        <v>-11.276579999999999</v>
      </c>
      <c r="G445">
        <f t="shared" si="12"/>
        <v>0.27600000000000002</v>
      </c>
      <c r="H445">
        <f t="shared" si="13"/>
        <v>160</v>
      </c>
    </row>
    <row r="446" spans="1:8" x14ac:dyDescent="0.3">
      <c r="A446">
        <v>78.680000000000007</v>
      </c>
      <c r="B446">
        <v>88.1</v>
      </c>
      <c r="C446">
        <v>0.90322999999999998</v>
      </c>
      <c r="D446">
        <v>0.16</v>
      </c>
      <c r="E446">
        <v>0.17100000000000001</v>
      </c>
      <c r="F446">
        <v>-11.30208</v>
      </c>
      <c r="G446">
        <f t="shared" si="12"/>
        <v>0.27700000000000002</v>
      </c>
      <c r="H446">
        <f t="shared" si="13"/>
        <v>160</v>
      </c>
    </row>
    <row r="447" spans="1:8" x14ac:dyDescent="0.3">
      <c r="A447">
        <v>78.94</v>
      </c>
      <c r="B447">
        <v>88.3</v>
      </c>
      <c r="C447">
        <v>0.90652999999999995</v>
      </c>
      <c r="D447">
        <v>0.161</v>
      </c>
      <c r="E447">
        <v>0.17199999999999999</v>
      </c>
      <c r="F447">
        <v>-11.327299999999999</v>
      </c>
      <c r="G447">
        <f t="shared" si="12"/>
        <v>0.27799999999999997</v>
      </c>
      <c r="H447">
        <f t="shared" si="13"/>
        <v>161</v>
      </c>
    </row>
    <row r="448" spans="1:8" x14ac:dyDescent="0.3">
      <c r="A448">
        <v>79.260000000000005</v>
      </c>
      <c r="B448">
        <v>88.5</v>
      </c>
      <c r="C448">
        <v>0.90983999999999998</v>
      </c>
      <c r="D448">
        <v>0.161</v>
      </c>
      <c r="E448">
        <v>0.17199999999999999</v>
      </c>
      <c r="F448">
        <v>-11.35284</v>
      </c>
      <c r="G448">
        <f t="shared" si="12"/>
        <v>0.27799999999999997</v>
      </c>
      <c r="H448">
        <f t="shared" si="13"/>
        <v>161</v>
      </c>
    </row>
    <row r="449" spans="1:8" x14ac:dyDescent="0.3">
      <c r="A449">
        <v>79.58</v>
      </c>
      <c r="B449">
        <v>88.7</v>
      </c>
      <c r="C449">
        <v>0.91325000000000001</v>
      </c>
      <c r="D449">
        <v>0.16200000000000001</v>
      </c>
      <c r="E449">
        <v>0.17299999999999999</v>
      </c>
      <c r="F449">
        <v>-11.38022</v>
      </c>
      <c r="G449">
        <f t="shared" si="12"/>
        <v>0.27899999999999997</v>
      </c>
      <c r="H449">
        <f t="shared" si="13"/>
        <v>162</v>
      </c>
    </row>
    <row r="450" spans="1:8" x14ac:dyDescent="0.3">
      <c r="A450">
        <v>79.900000000000006</v>
      </c>
      <c r="B450">
        <v>88.9</v>
      </c>
      <c r="C450">
        <v>0.91659999999999997</v>
      </c>
      <c r="D450">
        <v>0.16300000000000001</v>
      </c>
      <c r="E450">
        <v>0.17399999999999999</v>
      </c>
      <c r="F450">
        <v>-11.406739999999999</v>
      </c>
      <c r="G450">
        <f t="shared" si="12"/>
        <v>0.27999999999999997</v>
      </c>
      <c r="H450">
        <f t="shared" si="13"/>
        <v>163</v>
      </c>
    </row>
    <row r="451" spans="1:8" x14ac:dyDescent="0.3">
      <c r="A451">
        <v>80.209999999999994</v>
      </c>
      <c r="B451">
        <v>89.1</v>
      </c>
      <c r="C451">
        <v>0.91996</v>
      </c>
      <c r="D451">
        <v>0.16300000000000001</v>
      </c>
      <c r="E451">
        <v>0.17399999999999999</v>
      </c>
      <c r="F451">
        <v>-11.4323</v>
      </c>
      <c r="G451">
        <f t="shared" si="12"/>
        <v>0.27999999999999997</v>
      </c>
      <c r="H451">
        <f t="shared" si="13"/>
        <v>163</v>
      </c>
    </row>
    <row r="452" spans="1:8" x14ac:dyDescent="0.3">
      <c r="A452">
        <v>80.510000000000005</v>
      </c>
      <c r="B452">
        <v>89.3</v>
      </c>
      <c r="C452">
        <v>0.92327000000000004</v>
      </c>
      <c r="D452">
        <v>0.16400000000000001</v>
      </c>
      <c r="E452">
        <v>0.17499999999999999</v>
      </c>
      <c r="F452">
        <v>-11.456149999999999</v>
      </c>
      <c r="G452">
        <f t="shared" si="12"/>
        <v>0.28099999999999997</v>
      </c>
      <c r="H452">
        <f t="shared" si="13"/>
        <v>164</v>
      </c>
    </row>
    <row r="453" spans="1:8" x14ac:dyDescent="0.3">
      <c r="A453">
        <v>80.760000000000005</v>
      </c>
      <c r="B453">
        <v>89.5</v>
      </c>
      <c r="C453">
        <v>0.92652000000000001</v>
      </c>
      <c r="D453">
        <v>0.16500000000000001</v>
      </c>
      <c r="E453">
        <v>0.17499999999999999</v>
      </c>
      <c r="F453">
        <v>-11.48263</v>
      </c>
      <c r="G453">
        <f t="shared" si="12"/>
        <v>0.28099999999999997</v>
      </c>
      <c r="H453">
        <f t="shared" si="13"/>
        <v>165</v>
      </c>
    </row>
    <row r="454" spans="1:8" x14ac:dyDescent="0.3">
      <c r="A454">
        <v>81.05</v>
      </c>
      <c r="B454">
        <v>89.7</v>
      </c>
      <c r="C454">
        <v>0.92983000000000005</v>
      </c>
      <c r="D454">
        <v>0.16500000000000001</v>
      </c>
      <c r="E454">
        <v>0.17599999999999999</v>
      </c>
      <c r="F454">
        <v>-11.510149999999999</v>
      </c>
      <c r="G454">
        <f t="shared" si="12"/>
        <v>0.28199999999999997</v>
      </c>
      <c r="H454">
        <f t="shared" si="13"/>
        <v>165</v>
      </c>
    </row>
    <row r="455" spans="1:8" x14ac:dyDescent="0.3">
      <c r="A455">
        <v>81.37</v>
      </c>
      <c r="B455">
        <v>89.9</v>
      </c>
      <c r="C455">
        <v>0.93323999999999996</v>
      </c>
      <c r="D455">
        <v>0.16600000000000001</v>
      </c>
      <c r="E455">
        <v>0.17699999999999999</v>
      </c>
      <c r="F455">
        <v>-11.53552</v>
      </c>
      <c r="G455">
        <f t="shared" si="12"/>
        <v>0.28299999999999997</v>
      </c>
      <c r="H455">
        <f t="shared" si="13"/>
        <v>166</v>
      </c>
    </row>
    <row r="456" spans="1:8" x14ac:dyDescent="0.3">
      <c r="A456">
        <v>81.73</v>
      </c>
      <c r="B456">
        <v>90.1</v>
      </c>
      <c r="C456">
        <v>0.93659000000000003</v>
      </c>
      <c r="D456">
        <v>0.16600000000000001</v>
      </c>
      <c r="E456">
        <v>0.17699999999999999</v>
      </c>
      <c r="F456">
        <v>-11.56086</v>
      </c>
      <c r="G456">
        <f t="shared" ref="G456:G519" si="14">E456+0.106</f>
        <v>0.28299999999999997</v>
      </c>
      <c r="H456">
        <f t="shared" ref="H456:H519" si="15">D456*1000</f>
        <v>166</v>
      </c>
    </row>
    <row r="457" spans="1:8" x14ac:dyDescent="0.3">
      <c r="A457">
        <v>82.02</v>
      </c>
      <c r="B457">
        <v>90.3</v>
      </c>
      <c r="C457">
        <v>0.94</v>
      </c>
      <c r="D457">
        <v>0.16700000000000001</v>
      </c>
      <c r="E457">
        <v>0.17799999999999999</v>
      </c>
      <c r="F457">
        <v>-11.583869999999999</v>
      </c>
      <c r="G457">
        <f t="shared" si="14"/>
        <v>0.28399999999999997</v>
      </c>
      <c r="H457">
        <f t="shared" si="15"/>
        <v>167</v>
      </c>
    </row>
    <row r="458" spans="1:8" x14ac:dyDescent="0.3">
      <c r="A458">
        <v>82.31</v>
      </c>
      <c r="B458">
        <v>90.5</v>
      </c>
      <c r="C458">
        <v>0.94330999999999998</v>
      </c>
      <c r="D458">
        <v>0.16800000000000001</v>
      </c>
      <c r="E458">
        <v>0.17899999999999999</v>
      </c>
      <c r="F458">
        <v>-11.610519999999999</v>
      </c>
      <c r="G458">
        <f t="shared" si="14"/>
        <v>0.28499999999999998</v>
      </c>
      <c r="H458">
        <f t="shared" si="15"/>
        <v>168</v>
      </c>
    </row>
    <row r="459" spans="1:8" x14ac:dyDescent="0.3">
      <c r="A459">
        <v>82.6</v>
      </c>
      <c r="B459">
        <v>90.7</v>
      </c>
      <c r="C459">
        <v>0.94655999999999996</v>
      </c>
      <c r="D459">
        <v>0.16800000000000001</v>
      </c>
      <c r="E459">
        <v>0.17899999999999999</v>
      </c>
      <c r="F459">
        <v>-11.63715</v>
      </c>
      <c r="G459">
        <f t="shared" si="14"/>
        <v>0.28499999999999998</v>
      </c>
      <c r="H459">
        <f t="shared" si="15"/>
        <v>168</v>
      </c>
    </row>
    <row r="460" spans="1:8" x14ac:dyDescent="0.3">
      <c r="A460">
        <v>82.88</v>
      </c>
      <c r="B460">
        <v>90.9</v>
      </c>
      <c r="C460">
        <v>0.94986999999999999</v>
      </c>
      <c r="D460">
        <v>0.16900000000000001</v>
      </c>
      <c r="E460">
        <v>0.18</v>
      </c>
      <c r="F460">
        <v>-11.663679999999999</v>
      </c>
      <c r="G460">
        <f t="shared" si="14"/>
        <v>0.28599999999999998</v>
      </c>
      <c r="H460">
        <f t="shared" si="15"/>
        <v>169</v>
      </c>
    </row>
    <row r="461" spans="1:8" x14ac:dyDescent="0.3">
      <c r="A461">
        <v>83.16</v>
      </c>
      <c r="B461">
        <v>91.1</v>
      </c>
      <c r="C461">
        <v>0.95316999999999996</v>
      </c>
      <c r="D461">
        <v>0.16900000000000001</v>
      </c>
      <c r="E461">
        <v>0.18099999999999999</v>
      </c>
      <c r="F461">
        <v>-11.689299999999999</v>
      </c>
      <c r="G461">
        <f t="shared" si="14"/>
        <v>0.28699999999999998</v>
      </c>
      <c r="H461">
        <f t="shared" si="15"/>
        <v>169</v>
      </c>
    </row>
    <row r="462" spans="1:8" x14ac:dyDescent="0.3">
      <c r="A462">
        <v>83.5</v>
      </c>
      <c r="B462">
        <v>91.3</v>
      </c>
      <c r="C462">
        <v>0.95652999999999999</v>
      </c>
      <c r="D462">
        <v>0.17</v>
      </c>
      <c r="E462">
        <v>0.18099999999999999</v>
      </c>
      <c r="F462">
        <v>-11.713950000000001</v>
      </c>
      <c r="G462">
        <f t="shared" si="14"/>
        <v>0.28699999999999998</v>
      </c>
      <c r="H462">
        <f t="shared" si="15"/>
        <v>170</v>
      </c>
    </row>
    <row r="463" spans="1:8" x14ac:dyDescent="0.3">
      <c r="A463">
        <v>83.88</v>
      </c>
      <c r="B463">
        <v>91.5</v>
      </c>
      <c r="C463">
        <v>0.95989000000000002</v>
      </c>
      <c r="D463">
        <v>0.17100000000000001</v>
      </c>
      <c r="E463">
        <v>0.182</v>
      </c>
      <c r="F463">
        <v>-11.738490000000001</v>
      </c>
      <c r="G463">
        <f t="shared" si="14"/>
        <v>0.28799999999999998</v>
      </c>
      <c r="H463">
        <f t="shared" si="15"/>
        <v>171</v>
      </c>
    </row>
    <row r="464" spans="1:8" x14ac:dyDescent="0.3">
      <c r="A464">
        <v>84.19</v>
      </c>
      <c r="B464">
        <v>91.7</v>
      </c>
      <c r="C464">
        <v>0.96335000000000004</v>
      </c>
      <c r="D464">
        <v>0.17199999999999999</v>
      </c>
      <c r="E464">
        <v>0.182</v>
      </c>
      <c r="F464">
        <v>-11.763299999999999</v>
      </c>
      <c r="G464">
        <f t="shared" si="14"/>
        <v>0.28799999999999998</v>
      </c>
      <c r="H464">
        <f t="shared" si="15"/>
        <v>172</v>
      </c>
    </row>
    <row r="465" spans="1:8" x14ac:dyDescent="0.3">
      <c r="A465">
        <v>84.39</v>
      </c>
      <c r="B465">
        <v>91.9</v>
      </c>
      <c r="C465">
        <v>0.9667</v>
      </c>
      <c r="D465">
        <v>0.17199999999999999</v>
      </c>
      <c r="E465">
        <v>0.183</v>
      </c>
      <c r="F465">
        <v>-11.787940000000001</v>
      </c>
      <c r="G465">
        <f t="shared" si="14"/>
        <v>0.28899999999999998</v>
      </c>
      <c r="H465">
        <f t="shared" si="15"/>
        <v>172</v>
      </c>
    </row>
    <row r="466" spans="1:8" x14ac:dyDescent="0.3">
      <c r="A466">
        <v>84.58</v>
      </c>
      <c r="B466">
        <v>92.1</v>
      </c>
      <c r="C466">
        <v>0.97001000000000004</v>
      </c>
      <c r="D466">
        <v>0.17199999999999999</v>
      </c>
      <c r="E466">
        <v>0.184</v>
      </c>
      <c r="F466">
        <v>-11.81316</v>
      </c>
      <c r="G466">
        <f t="shared" si="14"/>
        <v>0.28999999999999998</v>
      </c>
      <c r="H466">
        <f t="shared" si="15"/>
        <v>172</v>
      </c>
    </row>
    <row r="467" spans="1:8" x14ac:dyDescent="0.3">
      <c r="A467">
        <v>84.97</v>
      </c>
      <c r="B467">
        <v>92.3</v>
      </c>
      <c r="C467">
        <v>0.97326999999999997</v>
      </c>
      <c r="D467">
        <v>0.17299999999999999</v>
      </c>
      <c r="E467">
        <v>0.184</v>
      </c>
      <c r="F467">
        <v>-11.838279999999999</v>
      </c>
      <c r="G467">
        <f t="shared" si="14"/>
        <v>0.28999999999999998</v>
      </c>
      <c r="H467">
        <f t="shared" si="15"/>
        <v>173</v>
      </c>
    </row>
    <row r="468" spans="1:8" x14ac:dyDescent="0.3">
      <c r="A468">
        <v>85.1</v>
      </c>
      <c r="B468">
        <v>92.5</v>
      </c>
      <c r="C468">
        <v>0.97657000000000005</v>
      </c>
      <c r="D468">
        <v>0.17299999999999999</v>
      </c>
      <c r="E468">
        <v>0.185</v>
      </c>
      <c r="F468">
        <v>-11.86345</v>
      </c>
      <c r="G468">
        <f t="shared" si="14"/>
        <v>0.29099999999999998</v>
      </c>
      <c r="H468">
        <f t="shared" si="15"/>
        <v>173</v>
      </c>
    </row>
    <row r="469" spans="1:8" x14ac:dyDescent="0.3">
      <c r="A469">
        <v>85.26</v>
      </c>
      <c r="B469">
        <v>92.7</v>
      </c>
      <c r="C469">
        <v>0.97992999999999997</v>
      </c>
      <c r="D469">
        <v>0.17399999999999999</v>
      </c>
      <c r="E469">
        <v>0.186</v>
      </c>
      <c r="F469">
        <v>-11.88937</v>
      </c>
      <c r="G469">
        <f t="shared" si="14"/>
        <v>0.29199999999999998</v>
      </c>
      <c r="H469">
        <f t="shared" si="15"/>
        <v>174</v>
      </c>
    </row>
    <row r="470" spans="1:8" x14ac:dyDescent="0.3">
      <c r="A470">
        <v>85.54</v>
      </c>
      <c r="B470">
        <v>92.9</v>
      </c>
      <c r="C470">
        <v>0.98329</v>
      </c>
      <c r="D470">
        <v>0.17399999999999999</v>
      </c>
      <c r="E470">
        <v>0.186</v>
      </c>
      <c r="F470">
        <v>-11.915369999999999</v>
      </c>
      <c r="G470">
        <f t="shared" si="14"/>
        <v>0.29199999999999998</v>
      </c>
      <c r="H470">
        <f t="shared" si="15"/>
        <v>174</v>
      </c>
    </row>
    <row r="471" spans="1:8" x14ac:dyDescent="0.3">
      <c r="A471">
        <v>85.81</v>
      </c>
      <c r="B471">
        <v>93.1</v>
      </c>
      <c r="C471">
        <v>0.98663999999999996</v>
      </c>
      <c r="D471">
        <v>0.17499999999999999</v>
      </c>
      <c r="E471">
        <v>0.187</v>
      </c>
      <c r="F471">
        <v>-11.942030000000001</v>
      </c>
      <c r="G471">
        <f t="shared" si="14"/>
        <v>0.29299999999999998</v>
      </c>
      <c r="H471">
        <f t="shared" si="15"/>
        <v>175</v>
      </c>
    </row>
    <row r="472" spans="1:8" x14ac:dyDescent="0.3">
      <c r="A472">
        <v>85.84</v>
      </c>
      <c r="B472">
        <v>93.3</v>
      </c>
      <c r="C472">
        <v>0.98995</v>
      </c>
      <c r="D472">
        <v>0.17499999999999999</v>
      </c>
      <c r="E472">
        <v>0.187</v>
      </c>
      <c r="F472">
        <v>-11.969139999999999</v>
      </c>
      <c r="G472">
        <f t="shared" si="14"/>
        <v>0.29299999999999998</v>
      </c>
      <c r="H472">
        <f t="shared" si="15"/>
        <v>175</v>
      </c>
    </row>
    <row r="473" spans="1:8" x14ac:dyDescent="0.3">
      <c r="A473">
        <v>85.98</v>
      </c>
      <c r="B473">
        <v>93.5</v>
      </c>
      <c r="C473">
        <v>0.99319999999999997</v>
      </c>
      <c r="D473">
        <v>0.17499999999999999</v>
      </c>
      <c r="E473">
        <v>0.188</v>
      </c>
      <c r="F473">
        <v>-11.99799</v>
      </c>
      <c r="G473">
        <f t="shared" si="14"/>
        <v>0.29399999999999998</v>
      </c>
      <c r="H473">
        <f t="shared" si="15"/>
        <v>175</v>
      </c>
    </row>
    <row r="474" spans="1:8" x14ac:dyDescent="0.3">
      <c r="A474">
        <v>86.23</v>
      </c>
      <c r="B474">
        <v>93.7</v>
      </c>
      <c r="C474">
        <v>0.99651000000000001</v>
      </c>
      <c r="D474">
        <v>0.17599999999999999</v>
      </c>
      <c r="E474">
        <v>0.189</v>
      </c>
      <c r="F474">
        <v>-12.026529999999999</v>
      </c>
      <c r="G474">
        <f t="shared" si="14"/>
        <v>0.29499999999999998</v>
      </c>
      <c r="H474">
        <f t="shared" si="15"/>
        <v>176</v>
      </c>
    </row>
    <row r="475" spans="1:8" x14ac:dyDescent="0.3">
      <c r="A475">
        <v>85.64</v>
      </c>
      <c r="B475">
        <v>93.9</v>
      </c>
      <c r="C475">
        <v>0.99982000000000004</v>
      </c>
      <c r="D475">
        <v>0.17399999999999999</v>
      </c>
      <c r="E475">
        <v>0.189</v>
      </c>
      <c r="F475">
        <v>-12.053330000000001</v>
      </c>
      <c r="G475">
        <f t="shared" si="14"/>
        <v>0.29499999999999998</v>
      </c>
      <c r="H475">
        <f t="shared" si="15"/>
        <v>174</v>
      </c>
    </row>
    <row r="476" spans="1:8" x14ac:dyDescent="0.3">
      <c r="A476">
        <v>84.18</v>
      </c>
      <c r="B476">
        <v>94.1</v>
      </c>
      <c r="C476">
        <v>1.0031699999999999</v>
      </c>
      <c r="D476">
        <v>0.17100000000000001</v>
      </c>
      <c r="E476">
        <v>0.19</v>
      </c>
      <c r="F476">
        <v>-12.07785</v>
      </c>
      <c r="G476">
        <f t="shared" si="14"/>
        <v>0.29599999999999999</v>
      </c>
      <c r="H476">
        <f t="shared" si="15"/>
        <v>171</v>
      </c>
    </row>
    <row r="477" spans="1:8" x14ac:dyDescent="0.3">
      <c r="A477">
        <v>84.36</v>
      </c>
      <c r="B477">
        <v>94.3</v>
      </c>
      <c r="C477">
        <v>1.00658</v>
      </c>
      <c r="D477">
        <v>0.17199999999999999</v>
      </c>
      <c r="E477">
        <v>0.191</v>
      </c>
      <c r="F477">
        <v>-12.10159</v>
      </c>
      <c r="G477">
        <f t="shared" si="14"/>
        <v>0.29699999999999999</v>
      </c>
      <c r="H477">
        <f t="shared" si="15"/>
        <v>172</v>
      </c>
    </row>
    <row r="478" spans="1:8" x14ac:dyDescent="0.3">
      <c r="A478">
        <v>84.61</v>
      </c>
      <c r="B478">
        <v>94.5</v>
      </c>
      <c r="C478">
        <v>1.0099899999999999</v>
      </c>
      <c r="D478">
        <v>0.17199999999999999</v>
      </c>
      <c r="E478">
        <v>0.191</v>
      </c>
      <c r="F478">
        <v>-12.12726</v>
      </c>
      <c r="G478">
        <f t="shared" si="14"/>
        <v>0.29699999999999999</v>
      </c>
      <c r="H478">
        <f t="shared" si="15"/>
        <v>172</v>
      </c>
    </row>
    <row r="479" spans="1:8" x14ac:dyDescent="0.3">
      <c r="A479">
        <v>84.86</v>
      </c>
      <c r="B479">
        <v>94.7</v>
      </c>
      <c r="C479">
        <v>1.01329</v>
      </c>
      <c r="D479">
        <v>0.17299999999999999</v>
      </c>
      <c r="E479">
        <v>0.192</v>
      </c>
      <c r="F479">
        <v>-12.153499999999999</v>
      </c>
      <c r="G479">
        <f t="shared" si="14"/>
        <v>0.29799999999999999</v>
      </c>
      <c r="H479">
        <f t="shared" si="15"/>
        <v>173</v>
      </c>
    </row>
    <row r="480" spans="1:8" x14ac:dyDescent="0.3">
      <c r="A480">
        <v>85.32</v>
      </c>
      <c r="B480">
        <v>94.9</v>
      </c>
      <c r="C480">
        <v>1.0165999999999999</v>
      </c>
      <c r="D480">
        <v>0.17399999999999999</v>
      </c>
      <c r="E480">
        <v>0.193</v>
      </c>
      <c r="F480">
        <v>-12.182040000000001</v>
      </c>
      <c r="G480">
        <f t="shared" si="14"/>
        <v>0.29899999999999999</v>
      </c>
      <c r="H480">
        <f t="shared" si="15"/>
        <v>174</v>
      </c>
    </row>
    <row r="481" spans="1:8" x14ac:dyDescent="0.3">
      <c r="A481">
        <v>85.43</v>
      </c>
      <c r="B481">
        <v>95.1</v>
      </c>
      <c r="C481">
        <v>1.01986</v>
      </c>
      <c r="D481">
        <v>0.17399999999999999</v>
      </c>
      <c r="E481">
        <v>0.193</v>
      </c>
      <c r="F481">
        <v>-12.21001</v>
      </c>
      <c r="G481">
        <f t="shared" si="14"/>
        <v>0.29899999999999999</v>
      </c>
      <c r="H481">
        <f t="shared" si="15"/>
        <v>174</v>
      </c>
    </row>
    <row r="482" spans="1:8" x14ac:dyDescent="0.3">
      <c r="A482">
        <v>85.74</v>
      </c>
      <c r="B482">
        <v>95.3</v>
      </c>
      <c r="C482">
        <v>1.02311</v>
      </c>
      <c r="D482">
        <v>0.17499999999999999</v>
      </c>
      <c r="E482">
        <v>0.19400000000000001</v>
      </c>
      <c r="F482">
        <v>-12.23739</v>
      </c>
      <c r="G482">
        <f t="shared" si="14"/>
        <v>0.3</v>
      </c>
      <c r="H482">
        <f t="shared" si="15"/>
        <v>175</v>
      </c>
    </row>
    <row r="483" spans="1:8" x14ac:dyDescent="0.3">
      <c r="A483">
        <v>86.12</v>
      </c>
      <c r="B483">
        <v>95.5</v>
      </c>
      <c r="C483">
        <v>1.02647</v>
      </c>
      <c r="D483">
        <v>0.17499999999999999</v>
      </c>
      <c r="E483">
        <v>0.19400000000000001</v>
      </c>
      <c r="F483">
        <v>-12.263870000000001</v>
      </c>
      <c r="G483">
        <f t="shared" si="14"/>
        <v>0.3</v>
      </c>
      <c r="H483">
        <f t="shared" si="15"/>
        <v>175</v>
      </c>
    </row>
    <row r="484" spans="1:8" x14ac:dyDescent="0.3">
      <c r="A484">
        <v>86.44</v>
      </c>
      <c r="B484">
        <v>95.7</v>
      </c>
      <c r="C484">
        <v>1.0298799999999999</v>
      </c>
      <c r="D484">
        <v>0.17599999999999999</v>
      </c>
      <c r="E484">
        <v>0.19500000000000001</v>
      </c>
      <c r="F484">
        <v>-12.2903</v>
      </c>
      <c r="G484">
        <f t="shared" si="14"/>
        <v>0.30099999999999999</v>
      </c>
      <c r="H484">
        <f t="shared" si="15"/>
        <v>176</v>
      </c>
    </row>
    <row r="485" spans="1:8" x14ac:dyDescent="0.3">
      <c r="A485">
        <v>86.81</v>
      </c>
      <c r="B485">
        <v>95.9</v>
      </c>
      <c r="C485">
        <v>1.03328</v>
      </c>
      <c r="D485">
        <v>0.17699999999999999</v>
      </c>
      <c r="E485">
        <v>0.19600000000000001</v>
      </c>
      <c r="F485">
        <v>-12.314069999999999</v>
      </c>
      <c r="G485">
        <f t="shared" si="14"/>
        <v>0.30199999999999999</v>
      </c>
      <c r="H485">
        <f t="shared" si="15"/>
        <v>177</v>
      </c>
    </row>
    <row r="486" spans="1:8" x14ac:dyDescent="0.3">
      <c r="A486">
        <v>87.21</v>
      </c>
      <c r="B486">
        <v>96.1</v>
      </c>
      <c r="C486">
        <v>1.0365899999999999</v>
      </c>
      <c r="D486">
        <v>0.17799999999999999</v>
      </c>
      <c r="E486">
        <v>0.19600000000000001</v>
      </c>
      <c r="F486">
        <v>-12.336919999999999</v>
      </c>
      <c r="G486">
        <f t="shared" si="14"/>
        <v>0.30199999999999999</v>
      </c>
      <c r="H486">
        <f t="shared" si="15"/>
        <v>178</v>
      </c>
    </row>
    <row r="487" spans="1:8" x14ac:dyDescent="0.3">
      <c r="A487">
        <v>87.45</v>
      </c>
      <c r="B487">
        <v>96.3</v>
      </c>
      <c r="C487">
        <v>1.0399</v>
      </c>
      <c r="D487">
        <v>0.17799999999999999</v>
      </c>
      <c r="E487">
        <v>0.19700000000000001</v>
      </c>
      <c r="F487">
        <v>-12.36078</v>
      </c>
      <c r="G487">
        <f t="shared" si="14"/>
        <v>0.30299999999999999</v>
      </c>
      <c r="H487">
        <f t="shared" si="15"/>
        <v>178</v>
      </c>
    </row>
    <row r="488" spans="1:8" x14ac:dyDescent="0.3">
      <c r="A488">
        <v>87.68</v>
      </c>
      <c r="B488">
        <v>96.5</v>
      </c>
      <c r="C488">
        <v>1.0431999999999999</v>
      </c>
      <c r="D488">
        <v>0.17899999999999999</v>
      </c>
      <c r="E488">
        <v>0.19800000000000001</v>
      </c>
      <c r="F488">
        <v>-12.38462</v>
      </c>
      <c r="G488">
        <f t="shared" si="14"/>
        <v>0.30399999999999999</v>
      </c>
      <c r="H488">
        <f t="shared" si="15"/>
        <v>179</v>
      </c>
    </row>
    <row r="489" spans="1:8" x14ac:dyDescent="0.3">
      <c r="A489">
        <v>88.01</v>
      </c>
      <c r="B489">
        <v>96.7</v>
      </c>
      <c r="C489">
        <v>1.0465599999999999</v>
      </c>
      <c r="D489">
        <v>0.17899999999999999</v>
      </c>
      <c r="E489">
        <v>0.19800000000000001</v>
      </c>
      <c r="F489">
        <v>-12.41268</v>
      </c>
      <c r="G489">
        <f t="shared" si="14"/>
        <v>0.30399999999999999</v>
      </c>
      <c r="H489">
        <f t="shared" si="15"/>
        <v>179</v>
      </c>
    </row>
    <row r="490" spans="1:8" x14ac:dyDescent="0.3">
      <c r="A490">
        <v>88.11</v>
      </c>
      <c r="B490">
        <v>96.9</v>
      </c>
      <c r="C490">
        <v>1.04986</v>
      </c>
      <c r="D490">
        <v>0.18</v>
      </c>
      <c r="E490">
        <v>0.19900000000000001</v>
      </c>
      <c r="F490">
        <v>-12.437519999999999</v>
      </c>
      <c r="G490">
        <f t="shared" si="14"/>
        <v>0.30499999999999999</v>
      </c>
      <c r="H490">
        <f t="shared" si="15"/>
        <v>180</v>
      </c>
    </row>
    <row r="491" spans="1:8" x14ac:dyDescent="0.3">
      <c r="A491">
        <v>88.38</v>
      </c>
      <c r="B491">
        <v>97.1</v>
      </c>
      <c r="C491">
        <v>1.0531699999999999</v>
      </c>
      <c r="D491">
        <v>0.18</v>
      </c>
      <c r="E491">
        <v>0.19900000000000001</v>
      </c>
      <c r="F491">
        <v>-12.464270000000001</v>
      </c>
      <c r="G491">
        <f t="shared" si="14"/>
        <v>0.30499999999999999</v>
      </c>
      <c r="H491">
        <f t="shared" si="15"/>
        <v>180</v>
      </c>
    </row>
    <row r="492" spans="1:8" x14ac:dyDescent="0.3">
      <c r="A492">
        <v>88.62</v>
      </c>
      <c r="B492">
        <v>97.3</v>
      </c>
      <c r="C492">
        <v>1.05653</v>
      </c>
      <c r="D492">
        <v>0.18099999999999999</v>
      </c>
      <c r="E492">
        <v>0.2</v>
      </c>
      <c r="F492">
        <v>-12.489129999999999</v>
      </c>
      <c r="G492">
        <f t="shared" si="14"/>
        <v>0.30599999999999999</v>
      </c>
      <c r="H492">
        <f t="shared" si="15"/>
        <v>181</v>
      </c>
    </row>
    <row r="493" spans="1:8" x14ac:dyDescent="0.3">
      <c r="A493">
        <v>88.86</v>
      </c>
      <c r="B493">
        <v>97.5</v>
      </c>
      <c r="C493">
        <v>1.0598799999999999</v>
      </c>
      <c r="D493">
        <v>0.18099999999999999</v>
      </c>
      <c r="E493">
        <v>0.20100000000000001</v>
      </c>
      <c r="F493">
        <v>-12.514379999999999</v>
      </c>
      <c r="G493">
        <f t="shared" si="14"/>
        <v>0.307</v>
      </c>
      <c r="H493">
        <f t="shared" si="15"/>
        <v>181</v>
      </c>
    </row>
    <row r="494" spans="1:8" x14ac:dyDescent="0.3">
      <c r="A494">
        <v>89.12</v>
      </c>
      <c r="B494">
        <v>97.7</v>
      </c>
      <c r="C494">
        <v>1.06314</v>
      </c>
      <c r="D494">
        <v>0.182</v>
      </c>
      <c r="E494">
        <v>0.20100000000000001</v>
      </c>
      <c r="F494">
        <v>-12.54171</v>
      </c>
      <c r="G494">
        <f t="shared" si="14"/>
        <v>0.307</v>
      </c>
      <c r="H494">
        <f t="shared" si="15"/>
        <v>182</v>
      </c>
    </row>
    <row r="495" spans="1:8" x14ac:dyDescent="0.3">
      <c r="A495">
        <v>89.39</v>
      </c>
      <c r="B495">
        <v>97.9</v>
      </c>
      <c r="C495">
        <v>1.0664499999999999</v>
      </c>
      <c r="D495">
        <v>0.182</v>
      </c>
      <c r="E495">
        <v>0.20200000000000001</v>
      </c>
      <c r="F495">
        <v>-12.56785</v>
      </c>
      <c r="G495">
        <f t="shared" si="14"/>
        <v>0.308</v>
      </c>
      <c r="H495">
        <f t="shared" si="15"/>
        <v>182</v>
      </c>
    </row>
    <row r="496" spans="1:8" x14ac:dyDescent="0.3">
      <c r="A496">
        <v>89.61</v>
      </c>
      <c r="B496">
        <v>98.1</v>
      </c>
      <c r="C496">
        <v>1.0698000000000001</v>
      </c>
      <c r="D496">
        <v>0.183</v>
      </c>
      <c r="E496">
        <v>0.20300000000000001</v>
      </c>
      <c r="F496">
        <v>-12.592639999999999</v>
      </c>
      <c r="G496">
        <f t="shared" si="14"/>
        <v>0.309</v>
      </c>
      <c r="H496">
        <f t="shared" si="15"/>
        <v>183</v>
      </c>
    </row>
    <row r="497" spans="1:8" x14ac:dyDescent="0.3">
      <c r="A497">
        <v>89.93</v>
      </c>
      <c r="B497">
        <v>98.3</v>
      </c>
      <c r="C497">
        <v>1.0731599999999999</v>
      </c>
      <c r="D497">
        <v>0.183</v>
      </c>
      <c r="E497">
        <v>0.20300000000000001</v>
      </c>
      <c r="F497">
        <v>-12.61558</v>
      </c>
      <c r="G497">
        <f t="shared" si="14"/>
        <v>0.309</v>
      </c>
      <c r="H497">
        <f t="shared" si="15"/>
        <v>183</v>
      </c>
    </row>
    <row r="498" spans="1:8" x14ac:dyDescent="0.3">
      <c r="A498">
        <v>90.43</v>
      </c>
      <c r="B498">
        <v>98.5</v>
      </c>
      <c r="C498">
        <v>1.07657</v>
      </c>
      <c r="D498">
        <v>0.184</v>
      </c>
      <c r="E498">
        <v>0.20399999999999999</v>
      </c>
      <c r="F498">
        <v>-12.63917</v>
      </c>
      <c r="G498">
        <f t="shared" si="14"/>
        <v>0.31</v>
      </c>
      <c r="H498">
        <f t="shared" si="15"/>
        <v>184</v>
      </c>
    </row>
    <row r="499" spans="1:8" x14ac:dyDescent="0.3">
      <c r="A499">
        <v>90.37</v>
      </c>
      <c r="B499">
        <v>98.7</v>
      </c>
      <c r="C499">
        <v>1.0799799999999999</v>
      </c>
      <c r="D499">
        <v>0.184</v>
      </c>
      <c r="E499">
        <v>0.20499999999999999</v>
      </c>
      <c r="F499">
        <v>-12.66502</v>
      </c>
      <c r="G499">
        <f t="shared" si="14"/>
        <v>0.311</v>
      </c>
      <c r="H499">
        <f t="shared" si="15"/>
        <v>184</v>
      </c>
    </row>
    <row r="500" spans="1:8" x14ac:dyDescent="0.3">
      <c r="A500">
        <v>90.53</v>
      </c>
      <c r="B500">
        <v>98.9</v>
      </c>
      <c r="C500">
        <v>1.08328</v>
      </c>
      <c r="D500">
        <v>0.184</v>
      </c>
      <c r="E500">
        <v>0.20499999999999999</v>
      </c>
      <c r="F500">
        <v>-12.69435</v>
      </c>
      <c r="G500">
        <f t="shared" si="14"/>
        <v>0.311</v>
      </c>
      <c r="H500">
        <f t="shared" si="15"/>
        <v>184</v>
      </c>
    </row>
    <row r="501" spans="1:8" x14ac:dyDescent="0.3">
      <c r="A501">
        <v>90.75</v>
      </c>
      <c r="B501">
        <v>99.1</v>
      </c>
      <c r="C501">
        <v>1.0865899999999999</v>
      </c>
      <c r="D501">
        <v>0.185</v>
      </c>
      <c r="E501">
        <v>0.20599999999999999</v>
      </c>
      <c r="F501">
        <v>-12.723750000000001</v>
      </c>
      <c r="G501">
        <f t="shared" si="14"/>
        <v>0.312</v>
      </c>
      <c r="H501">
        <f t="shared" si="15"/>
        <v>185</v>
      </c>
    </row>
    <row r="502" spans="1:8" x14ac:dyDescent="0.3">
      <c r="A502">
        <v>90.9</v>
      </c>
      <c r="B502">
        <v>99.3</v>
      </c>
      <c r="C502">
        <v>1.08989</v>
      </c>
      <c r="D502">
        <v>0.185</v>
      </c>
      <c r="E502">
        <v>0.20599999999999999</v>
      </c>
      <c r="F502">
        <v>-12.75174</v>
      </c>
      <c r="G502">
        <f t="shared" si="14"/>
        <v>0.312</v>
      </c>
      <c r="H502">
        <f t="shared" si="15"/>
        <v>185</v>
      </c>
    </row>
    <row r="503" spans="1:8" x14ac:dyDescent="0.3">
      <c r="A503">
        <v>91.11</v>
      </c>
      <c r="B503">
        <v>99.5</v>
      </c>
      <c r="C503">
        <v>1.0931500000000001</v>
      </c>
      <c r="D503">
        <v>0.186</v>
      </c>
      <c r="E503">
        <v>0.20699999999999999</v>
      </c>
      <c r="F503">
        <v>-12.77848</v>
      </c>
      <c r="G503">
        <f t="shared" si="14"/>
        <v>0.313</v>
      </c>
      <c r="H503">
        <f t="shared" si="15"/>
        <v>186</v>
      </c>
    </row>
    <row r="504" spans="1:8" x14ac:dyDescent="0.3">
      <c r="A504">
        <v>91.36</v>
      </c>
      <c r="B504">
        <v>99.7</v>
      </c>
      <c r="C504">
        <v>1.09656</v>
      </c>
      <c r="D504">
        <v>0.186</v>
      </c>
      <c r="E504">
        <v>0.20799999999999999</v>
      </c>
      <c r="F504">
        <v>-12.802770000000001</v>
      </c>
      <c r="G504">
        <f t="shared" si="14"/>
        <v>0.314</v>
      </c>
      <c r="H504">
        <f t="shared" si="15"/>
        <v>186</v>
      </c>
    </row>
    <row r="505" spans="1:8" x14ac:dyDescent="0.3">
      <c r="A505">
        <v>91.54</v>
      </c>
      <c r="B505">
        <v>99.9</v>
      </c>
      <c r="C505">
        <v>1.0999099999999999</v>
      </c>
      <c r="D505">
        <v>0.186</v>
      </c>
      <c r="E505">
        <v>0.20799999999999999</v>
      </c>
      <c r="F505">
        <v>-12.829739999999999</v>
      </c>
      <c r="G505">
        <f t="shared" si="14"/>
        <v>0.314</v>
      </c>
      <c r="H505">
        <f t="shared" si="15"/>
        <v>186</v>
      </c>
    </row>
    <row r="506" spans="1:8" x14ac:dyDescent="0.3">
      <c r="A506">
        <v>91.75</v>
      </c>
      <c r="B506">
        <v>100.1</v>
      </c>
      <c r="C506">
        <v>1.1033200000000001</v>
      </c>
      <c r="D506">
        <v>0.187</v>
      </c>
      <c r="E506">
        <v>0.20899999999999999</v>
      </c>
      <c r="F506">
        <v>-12.854620000000001</v>
      </c>
      <c r="G506">
        <f t="shared" si="14"/>
        <v>0.315</v>
      </c>
      <c r="H506">
        <f t="shared" si="15"/>
        <v>187</v>
      </c>
    </row>
    <row r="507" spans="1:8" x14ac:dyDescent="0.3">
      <c r="A507">
        <v>91.95</v>
      </c>
      <c r="B507">
        <v>100.3</v>
      </c>
      <c r="C507">
        <v>1.10663</v>
      </c>
      <c r="D507">
        <v>0.187</v>
      </c>
      <c r="E507">
        <v>0.21</v>
      </c>
      <c r="F507">
        <v>-12.87918</v>
      </c>
      <c r="G507">
        <f t="shared" si="14"/>
        <v>0.316</v>
      </c>
      <c r="H507">
        <f t="shared" si="15"/>
        <v>187</v>
      </c>
    </row>
    <row r="508" spans="1:8" x14ac:dyDescent="0.3">
      <c r="A508">
        <v>92.08</v>
      </c>
      <c r="B508">
        <v>100.5</v>
      </c>
      <c r="C508">
        <v>1.1099300000000001</v>
      </c>
      <c r="D508">
        <v>0.188</v>
      </c>
      <c r="E508">
        <v>0.21</v>
      </c>
      <c r="F508">
        <v>-12.901339999999999</v>
      </c>
      <c r="G508">
        <f t="shared" si="14"/>
        <v>0.316</v>
      </c>
      <c r="H508">
        <f t="shared" si="15"/>
        <v>188</v>
      </c>
    </row>
    <row r="509" spans="1:8" x14ac:dyDescent="0.3">
      <c r="A509">
        <v>92.17</v>
      </c>
      <c r="B509">
        <v>100.7</v>
      </c>
      <c r="C509">
        <v>1.11324</v>
      </c>
      <c r="D509">
        <v>0.188</v>
      </c>
      <c r="E509">
        <v>0.21099999999999999</v>
      </c>
      <c r="F509">
        <v>-12.92497</v>
      </c>
      <c r="G509">
        <f t="shared" si="14"/>
        <v>0.317</v>
      </c>
      <c r="H509">
        <f t="shared" si="15"/>
        <v>188</v>
      </c>
    </row>
    <row r="510" spans="1:8" x14ac:dyDescent="0.3">
      <c r="A510">
        <v>92.24</v>
      </c>
      <c r="B510">
        <v>100.9</v>
      </c>
      <c r="C510">
        <v>1.1165499999999999</v>
      </c>
      <c r="D510">
        <v>0.188</v>
      </c>
      <c r="E510">
        <v>0.21099999999999999</v>
      </c>
      <c r="F510">
        <v>-12.95045</v>
      </c>
      <c r="G510">
        <f t="shared" si="14"/>
        <v>0.317</v>
      </c>
      <c r="H510">
        <f t="shared" si="15"/>
        <v>188</v>
      </c>
    </row>
    <row r="511" spans="1:8" x14ac:dyDescent="0.3">
      <c r="A511">
        <v>92.17</v>
      </c>
      <c r="B511">
        <v>101.1</v>
      </c>
      <c r="C511">
        <v>1.1198999999999999</v>
      </c>
      <c r="D511">
        <v>0.188</v>
      </c>
      <c r="E511">
        <v>0.21199999999999999</v>
      </c>
      <c r="F511">
        <v>-12.977359999999999</v>
      </c>
      <c r="G511">
        <f t="shared" si="14"/>
        <v>0.318</v>
      </c>
      <c r="H511">
        <f t="shared" si="15"/>
        <v>188</v>
      </c>
    </row>
    <row r="512" spans="1:8" x14ac:dyDescent="0.3">
      <c r="A512">
        <v>92.36</v>
      </c>
      <c r="B512">
        <v>101.3</v>
      </c>
      <c r="C512">
        <v>1.1232599999999999</v>
      </c>
      <c r="D512">
        <v>0.188</v>
      </c>
      <c r="E512">
        <v>0.21299999999999999</v>
      </c>
      <c r="F512">
        <v>-13.003500000000001</v>
      </c>
      <c r="G512">
        <f t="shared" si="14"/>
        <v>0.31900000000000001</v>
      </c>
      <c r="H512">
        <f t="shared" si="15"/>
        <v>188</v>
      </c>
    </row>
    <row r="513" spans="1:8" x14ac:dyDescent="0.3">
      <c r="A513">
        <v>92.59</v>
      </c>
      <c r="B513">
        <v>101.5</v>
      </c>
      <c r="C513">
        <v>1.12662</v>
      </c>
      <c r="D513">
        <v>0.189</v>
      </c>
      <c r="E513">
        <v>0.21299999999999999</v>
      </c>
      <c r="F513">
        <v>-13.02998</v>
      </c>
      <c r="G513">
        <f t="shared" si="14"/>
        <v>0.31900000000000001</v>
      </c>
      <c r="H513">
        <f t="shared" si="15"/>
        <v>189</v>
      </c>
    </row>
    <row r="514" spans="1:8" x14ac:dyDescent="0.3">
      <c r="A514">
        <v>92.68</v>
      </c>
      <c r="B514">
        <v>101.7</v>
      </c>
      <c r="C514">
        <v>1.12992</v>
      </c>
      <c r="D514">
        <v>0.189</v>
      </c>
      <c r="E514">
        <v>0.214</v>
      </c>
      <c r="F514">
        <v>-13.05686</v>
      </c>
      <c r="G514">
        <f t="shared" si="14"/>
        <v>0.32</v>
      </c>
      <c r="H514">
        <f t="shared" si="15"/>
        <v>189</v>
      </c>
    </row>
    <row r="515" spans="1:8" x14ac:dyDescent="0.3">
      <c r="A515">
        <v>92.83</v>
      </c>
      <c r="B515">
        <v>101.9</v>
      </c>
      <c r="C515">
        <v>1.13313</v>
      </c>
      <c r="D515">
        <v>0.189</v>
      </c>
      <c r="E515">
        <v>0.215</v>
      </c>
      <c r="F515">
        <v>-13.08281</v>
      </c>
      <c r="G515">
        <f t="shared" si="14"/>
        <v>0.32100000000000001</v>
      </c>
      <c r="H515">
        <f t="shared" si="15"/>
        <v>189</v>
      </c>
    </row>
    <row r="516" spans="1:8" x14ac:dyDescent="0.3">
      <c r="A516">
        <v>92.93</v>
      </c>
      <c r="B516">
        <v>102.1</v>
      </c>
      <c r="C516">
        <v>1.1364300000000001</v>
      </c>
      <c r="D516">
        <v>0.189</v>
      </c>
      <c r="E516">
        <v>0.215</v>
      </c>
      <c r="F516">
        <v>-13.109669999999999</v>
      </c>
      <c r="G516">
        <f t="shared" si="14"/>
        <v>0.32100000000000001</v>
      </c>
      <c r="H516">
        <f t="shared" si="15"/>
        <v>189</v>
      </c>
    </row>
    <row r="517" spans="1:8" x14ac:dyDescent="0.3">
      <c r="A517">
        <v>93.02</v>
      </c>
      <c r="B517">
        <v>102.3</v>
      </c>
      <c r="C517">
        <v>1.13974</v>
      </c>
      <c r="D517">
        <v>0.19</v>
      </c>
      <c r="E517">
        <v>0.216</v>
      </c>
      <c r="F517">
        <v>-13.1332</v>
      </c>
      <c r="G517">
        <f t="shared" si="14"/>
        <v>0.32200000000000001</v>
      </c>
      <c r="H517">
        <f t="shared" si="15"/>
        <v>190</v>
      </c>
    </row>
    <row r="518" spans="1:8" x14ac:dyDescent="0.3">
      <c r="A518">
        <v>93.37</v>
      </c>
      <c r="B518">
        <v>102.5</v>
      </c>
      <c r="C518">
        <v>1.1431500000000001</v>
      </c>
      <c r="D518">
        <v>0.19</v>
      </c>
      <c r="E518">
        <v>0.217</v>
      </c>
      <c r="F518">
        <v>-13.15832</v>
      </c>
      <c r="G518">
        <f t="shared" si="14"/>
        <v>0.32300000000000001</v>
      </c>
      <c r="H518">
        <f t="shared" si="15"/>
        <v>190</v>
      </c>
    </row>
    <row r="519" spans="1:8" x14ac:dyDescent="0.3">
      <c r="A519">
        <v>93.38</v>
      </c>
      <c r="B519">
        <v>102.7</v>
      </c>
      <c r="C519">
        <v>1.14655</v>
      </c>
      <c r="D519">
        <v>0.19</v>
      </c>
      <c r="E519">
        <v>0.217</v>
      </c>
      <c r="F519">
        <v>-13.18322</v>
      </c>
      <c r="G519">
        <f t="shared" si="14"/>
        <v>0.32300000000000001</v>
      </c>
      <c r="H519">
        <f t="shared" si="15"/>
        <v>190</v>
      </c>
    </row>
    <row r="520" spans="1:8" x14ac:dyDescent="0.3">
      <c r="A520">
        <v>93.66</v>
      </c>
      <c r="B520">
        <v>102.9</v>
      </c>
      <c r="C520">
        <v>1.1499600000000001</v>
      </c>
      <c r="D520">
        <v>0.191</v>
      </c>
      <c r="E520">
        <v>0.218</v>
      </c>
      <c r="F520">
        <v>-13.210050000000001</v>
      </c>
      <c r="G520">
        <f t="shared" ref="G520:G551" si="16">E520+0.106</f>
        <v>0.32400000000000001</v>
      </c>
      <c r="H520">
        <f t="shared" ref="H520:H551" si="17">D520*1000</f>
        <v>191</v>
      </c>
    </row>
    <row r="521" spans="1:8" x14ac:dyDescent="0.3">
      <c r="A521">
        <v>93.71</v>
      </c>
      <c r="B521">
        <v>103.1</v>
      </c>
      <c r="C521">
        <v>1.1533199999999999</v>
      </c>
      <c r="D521">
        <v>0.191</v>
      </c>
      <c r="E521">
        <v>0.218</v>
      </c>
      <c r="F521">
        <v>-13.237220000000001</v>
      </c>
      <c r="G521">
        <f t="shared" si="16"/>
        <v>0.32400000000000001</v>
      </c>
      <c r="H521">
        <f t="shared" si="17"/>
        <v>191</v>
      </c>
    </row>
    <row r="522" spans="1:8" x14ac:dyDescent="0.3">
      <c r="A522">
        <v>93.79</v>
      </c>
      <c r="B522">
        <v>103.3</v>
      </c>
      <c r="C522">
        <v>1.1565700000000001</v>
      </c>
      <c r="D522">
        <v>0.191</v>
      </c>
      <c r="E522">
        <v>0.219</v>
      </c>
      <c r="F522">
        <v>-13.26493</v>
      </c>
      <c r="G522">
        <f t="shared" si="16"/>
        <v>0.32500000000000001</v>
      </c>
      <c r="H522">
        <f t="shared" si="17"/>
        <v>191</v>
      </c>
    </row>
    <row r="523" spans="1:8" x14ac:dyDescent="0.3">
      <c r="A523">
        <v>93.87</v>
      </c>
      <c r="B523">
        <v>103.5</v>
      </c>
      <c r="C523">
        <v>1.15988</v>
      </c>
      <c r="D523">
        <v>0.191</v>
      </c>
      <c r="E523">
        <v>0.22</v>
      </c>
      <c r="F523">
        <v>-13.29439</v>
      </c>
      <c r="G523">
        <f t="shared" si="16"/>
        <v>0.32600000000000001</v>
      </c>
      <c r="H523">
        <f t="shared" si="17"/>
        <v>191</v>
      </c>
    </row>
    <row r="524" spans="1:8" x14ac:dyDescent="0.3">
      <c r="A524">
        <v>93.93</v>
      </c>
      <c r="B524">
        <v>103.7</v>
      </c>
      <c r="C524">
        <v>1.1632400000000001</v>
      </c>
      <c r="D524">
        <v>0.191</v>
      </c>
      <c r="E524">
        <v>0.22</v>
      </c>
      <c r="F524">
        <v>-13.322950000000001</v>
      </c>
      <c r="G524">
        <f t="shared" si="16"/>
        <v>0.32600000000000001</v>
      </c>
      <c r="H524">
        <f t="shared" si="17"/>
        <v>191</v>
      </c>
    </row>
    <row r="525" spans="1:8" x14ac:dyDescent="0.3">
      <c r="A525">
        <v>92.49</v>
      </c>
      <c r="B525">
        <v>103.9</v>
      </c>
      <c r="C525">
        <v>1.16659</v>
      </c>
      <c r="D525">
        <v>0.188</v>
      </c>
      <c r="E525">
        <v>0.221</v>
      </c>
      <c r="F525">
        <v>-13.34097</v>
      </c>
      <c r="G525">
        <f t="shared" si="16"/>
        <v>0.32700000000000001</v>
      </c>
      <c r="H525">
        <f t="shared" si="17"/>
        <v>188</v>
      </c>
    </row>
    <row r="526" spans="1:8" x14ac:dyDescent="0.3">
      <c r="A526">
        <v>92.59</v>
      </c>
      <c r="B526">
        <v>104.1</v>
      </c>
      <c r="C526">
        <v>1.16995</v>
      </c>
      <c r="D526">
        <v>0.189</v>
      </c>
      <c r="E526">
        <v>0.222</v>
      </c>
      <c r="F526">
        <v>-13.375159999999999</v>
      </c>
      <c r="G526">
        <f t="shared" si="16"/>
        <v>0.32800000000000001</v>
      </c>
      <c r="H526">
        <f t="shared" si="17"/>
        <v>189</v>
      </c>
    </row>
    <row r="527" spans="1:8" x14ac:dyDescent="0.3">
      <c r="A527">
        <v>92.74</v>
      </c>
      <c r="B527">
        <v>104.3</v>
      </c>
      <c r="C527">
        <v>1.1733100000000001</v>
      </c>
      <c r="D527">
        <v>0.189</v>
      </c>
      <c r="E527">
        <v>0.222</v>
      </c>
      <c r="F527">
        <v>-13.400080000000001</v>
      </c>
      <c r="G527">
        <f t="shared" si="16"/>
        <v>0.32800000000000001</v>
      </c>
      <c r="H527">
        <f t="shared" si="17"/>
        <v>189</v>
      </c>
    </row>
    <row r="528" spans="1:8" x14ac:dyDescent="0.3">
      <c r="A528">
        <v>92.83</v>
      </c>
      <c r="B528">
        <v>104.5</v>
      </c>
      <c r="C528">
        <v>1.1765600000000001</v>
      </c>
      <c r="D528">
        <v>0.189</v>
      </c>
      <c r="E528">
        <v>0.223</v>
      </c>
      <c r="F528">
        <v>-13.42445</v>
      </c>
      <c r="G528">
        <f t="shared" si="16"/>
        <v>0.32900000000000001</v>
      </c>
      <c r="H528">
        <f t="shared" si="17"/>
        <v>189</v>
      </c>
    </row>
    <row r="529" spans="1:8" x14ac:dyDescent="0.3">
      <c r="A529">
        <v>92.94</v>
      </c>
      <c r="B529">
        <v>104.7</v>
      </c>
      <c r="C529">
        <v>1.1798200000000001</v>
      </c>
      <c r="D529">
        <v>0.189</v>
      </c>
      <c r="E529">
        <v>0.223</v>
      </c>
      <c r="F529">
        <v>-13.44866</v>
      </c>
      <c r="G529">
        <f t="shared" si="16"/>
        <v>0.32900000000000001</v>
      </c>
      <c r="H529">
        <f t="shared" si="17"/>
        <v>189</v>
      </c>
    </row>
    <row r="530" spans="1:8" x14ac:dyDescent="0.3">
      <c r="A530">
        <v>93.07</v>
      </c>
      <c r="B530">
        <v>104.9</v>
      </c>
      <c r="C530">
        <v>1.1831199999999999</v>
      </c>
      <c r="D530">
        <v>0.19</v>
      </c>
      <c r="E530">
        <v>0.224</v>
      </c>
      <c r="F530">
        <v>-13.47288</v>
      </c>
      <c r="G530">
        <f t="shared" si="16"/>
        <v>0.33</v>
      </c>
      <c r="H530">
        <f t="shared" si="17"/>
        <v>190</v>
      </c>
    </row>
    <row r="531" spans="1:8" x14ac:dyDescent="0.3">
      <c r="A531">
        <v>93.02</v>
      </c>
      <c r="B531">
        <v>105.1</v>
      </c>
      <c r="C531">
        <v>1.18648</v>
      </c>
      <c r="D531">
        <v>0.19</v>
      </c>
      <c r="E531">
        <v>0.22500000000000001</v>
      </c>
      <c r="F531">
        <v>-13.497629999999999</v>
      </c>
      <c r="G531">
        <f t="shared" si="16"/>
        <v>0.33100000000000002</v>
      </c>
      <c r="H531">
        <f t="shared" si="17"/>
        <v>190</v>
      </c>
    </row>
    <row r="532" spans="1:8" x14ac:dyDescent="0.3">
      <c r="A532">
        <v>93.1</v>
      </c>
      <c r="B532">
        <v>105.3</v>
      </c>
      <c r="C532">
        <v>1.18984</v>
      </c>
      <c r="D532">
        <v>0.19</v>
      </c>
      <c r="E532">
        <v>0.22500000000000001</v>
      </c>
      <c r="F532">
        <v>-13.52291</v>
      </c>
      <c r="G532">
        <f t="shared" si="16"/>
        <v>0.33100000000000002</v>
      </c>
      <c r="H532">
        <f t="shared" si="17"/>
        <v>190</v>
      </c>
    </row>
    <row r="533" spans="1:8" x14ac:dyDescent="0.3">
      <c r="A533">
        <v>93.29</v>
      </c>
      <c r="B533">
        <v>105.5</v>
      </c>
      <c r="C533">
        <v>1.1932499999999999</v>
      </c>
      <c r="D533">
        <v>0.19</v>
      </c>
      <c r="E533">
        <v>0.22600000000000001</v>
      </c>
      <c r="F533">
        <v>-13.548730000000001</v>
      </c>
      <c r="G533">
        <f t="shared" si="16"/>
        <v>0.33200000000000002</v>
      </c>
      <c r="H533">
        <f t="shared" si="17"/>
        <v>190</v>
      </c>
    </row>
    <row r="534" spans="1:8" x14ac:dyDescent="0.3">
      <c r="A534">
        <v>93.04</v>
      </c>
      <c r="B534">
        <v>105.7</v>
      </c>
      <c r="C534">
        <v>1.1966000000000001</v>
      </c>
      <c r="D534">
        <v>0.19</v>
      </c>
      <c r="E534">
        <v>0.22700000000000001</v>
      </c>
      <c r="F534">
        <v>-13.575390000000001</v>
      </c>
      <c r="G534">
        <f t="shared" si="16"/>
        <v>0.33300000000000002</v>
      </c>
      <c r="H534">
        <f t="shared" si="17"/>
        <v>190</v>
      </c>
    </row>
    <row r="535" spans="1:8" x14ac:dyDescent="0.3">
      <c r="A535">
        <v>92.69</v>
      </c>
      <c r="B535">
        <v>105.9</v>
      </c>
      <c r="C535">
        <v>1.1999599999999999</v>
      </c>
      <c r="D535">
        <v>0.189</v>
      </c>
      <c r="E535">
        <v>0.22700000000000001</v>
      </c>
      <c r="F535">
        <v>-13.60023</v>
      </c>
      <c r="G535">
        <f t="shared" si="16"/>
        <v>0.33300000000000002</v>
      </c>
      <c r="H535">
        <f t="shared" si="17"/>
        <v>189</v>
      </c>
    </row>
    <row r="536" spans="1:8" x14ac:dyDescent="0.3">
      <c r="A536">
        <v>92.81</v>
      </c>
      <c r="B536">
        <v>106.1</v>
      </c>
      <c r="C536">
        <v>1.20322</v>
      </c>
      <c r="D536">
        <v>0.189</v>
      </c>
      <c r="E536">
        <v>0.22800000000000001</v>
      </c>
      <c r="F536">
        <v>-13.625489999999999</v>
      </c>
      <c r="G536">
        <f t="shared" si="16"/>
        <v>0.33400000000000002</v>
      </c>
      <c r="H536">
        <f t="shared" si="17"/>
        <v>189</v>
      </c>
    </row>
    <row r="537" spans="1:8" x14ac:dyDescent="0.3">
      <c r="A537">
        <v>93.01</v>
      </c>
      <c r="B537">
        <v>106.3</v>
      </c>
      <c r="C537">
        <v>1.2065699999999999</v>
      </c>
      <c r="D537">
        <v>0.189</v>
      </c>
      <c r="E537">
        <v>0.22900000000000001</v>
      </c>
      <c r="F537">
        <v>-13.650259999999999</v>
      </c>
      <c r="G537">
        <f t="shared" si="16"/>
        <v>0.33500000000000002</v>
      </c>
      <c r="H537">
        <f t="shared" si="17"/>
        <v>189</v>
      </c>
    </row>
    <row r="538" spans="1:8" x14ac:dyDescent="0.3">
      <c r="A538">
        <v>93.18</v>
      </c>
      <c r="B538">
        <v>106.5</v>
      </c>
      <c r="C538">
        <v>1.2099299999999999</v>
      </c>
      <c r="D538">
        <v>0.19</v>
      </c>
      <c r="E538">
        <v>0.22900000000000001</v>
      </c>
      <c r="F538">
        <v>-13.675660000000001</v>
      </c>
      <c r="G538">
        <f t="shared" si="16"/>
        <v>0.33500000000000002</v>
      </c>
      <c r="H538">
        <f t="shared" si="17"/>
        <v>190</v>
      </c>
    </row>
    <row r="539" spans="1:8" x14ac:dyDescent="0.3">
      <c r="A539">
        <v>93.3</v>
      </c>
      <c r="B539">
        <v>106.7</v>
      </c>
      <c r="C539">
        <v>1.2132400000000001</v>
      </c>
      <c r="D539">
        <v>0.19</v>
      </c>
      <c r="E539">
        <v>0.23</v>
      </c>
      <c r="F539">
        <v>-13.703709999999999</v>
      </c>
      <c r="G539">
        <f t="shared" si="16"/>
        <v>0.33600000000000002</v>
      </c>
      <c r="H539">
        <f t="shared" si="17"/>
        <v>190</v>
      </c>
    </row>
    <row r="540" spans="1:8" x14ac:dyDescent="0.3">
      <c r="A540">
        <v>93.51</v>
      </c>
      <c r="B540">
        <v>106.9</v>
      </c>
      <c r="C540">
        <v>1.2165900000000001</v>
      </c>
      <c r="D540">
        <v>0.19</v>
      </c>
      <c r="E540">
        <v>0.23</v>
      </c>
      <c r="F540">
        <v>-13.7323</v>
      </c>
      <c r="G540">
        <f t="shared" si="16"/>
        <v>0.33600000000000002</v>
      </c>
      <c r="H540">
        <f t="shared" si="17"/>
        <v>190</v>
      </c>
    </row>
    <row r="541" spans="1:8" x14ac:dyDescent="0.3">
      <c r="A541">
        <v>93.66</v>
      </c>
      <c r="B541">
        <v>107.1</v>
      </c>
      <c r="C541">
        <v>1.2199500000000001</v>
      </c>
      <c r="D541">
        <v>0.191</v>
      </c>
      <c r="E541">
        <v>0.23100000000000001</v>
      </c>
      <c r="F541">
        <v>-13.7582</v>
      </c>
      <c r="G541">
        <f t="shared" si="16"/>
        <v>0.33700000000000002</v>
      </c>
      <c r="H541">
        <f t="shared" si="17"/>
        <v>191</v>
      </c>
    </row>
    <row r="542" spans="1:8" x14ac:dyDescent="0.3">
      <c r="A542">
        <v>93.76</v>
      </c>
      <c r="B542">
        <v>107.3</v>
      </c>
      <c r="C542">
        <v>1.22326</v>
      </c>
      <c r="D542">
        <v>0.191</v>
      </c>
      <c r="E542">
        <v>0.23200000000000001</v>
      </c>
      <c r="F542">
        <v>-13.78506</v>
      </c>
      <c r="G542">
        <f t="shared" si="16"/>
        <v>0.33800000000000002</v>
      </c>
      <c r="H542">
        <f t="shared" si="17"/>
        <v>191</v>
      </c>
    </row>
    <row r="543" spans="1:8" x14ac:dyDescent="0.3">
      <c r="A543">
        <v>93.87</v>
      </c>
      <c r="B543">
        <v>107.5</v>
      </c>
      <c r="C543">
        <v>1.2265600000000001</v>
      </c>
      <c r="D543">
        <v>0.191</v>
      </c>
      <c r="E543">
        <v>0.23200000000000001</v>
      </c>
      <c r="F543">
        <v>-13.810560000000001</v>
      </c>
      <c r="G543">
        <f t="shared" si="16"/>
        <v>0.33800000000000002</v>
      </c>
      <c r="H543">
        <f t="shared" si="17"/>
        <v>191</v>
      </c>
    </row>
    <row r="544" spans="1:8" x14ac:dyDescent="0.3">
      <c r="A544">
        <v>93.97</v>
      </c>
      <c r="B544">
        <v>107.7</v>
      </c>
      <c r="C544">
        <v>1.22987</v>
      </c>
      <c r="D544">
        <v>0.191</v>
      </c>
      <c r="E544">
        <v>0.23300000000000001</v>
      </c>
      <c r="F544">
        <v>-13.83722</v>
      </c>
      <c r="G544">
        <f t="shared" si="16"/>
        <v>0.33900000000000002</v>
      </c>
      <c r="H544">
        <f t="shared" si="17"/>
        <v>191</v>
      </c>
    </row>
    <row r="545" spans="1:8" x14ac:dyDescent="0.3">
      <c r="A545">
        <v>94.14</v>
      </c>
      <c r="B545">
        <v>107.9</v>
      </c>
      <c r="C545">
        <v>1.2331700000000001</v>
      </c>
      <c r="D545">
        <v>0.192</v>
      </c>
      <c r="E545">
        <v>0.23400000000000001</v>
      </c>
      <c r="F545">
        <v>-13.862579999999999</v>
      </c>
      <c r="G545">
        <f t="shared" si="16"/>
        <v>0.34</v>
      </c>
      <c r="H545">
        <f t="shared" si="17"/>
        <v>192</v>
      </c>
    </row>
    <row r="546" spans="1:8" x14ac:dyDescent="0.3">
      <c r="A546">
        <v>94.32</v>
      </c>
      <c r="B546">
        <v>108.1</v>
      </c>
      <c r="C546">
        <v>1.23658</v>
      </c>
      <c r="D546">
        <v>0.192</v>
      </c>
      <c r="E546">
        <v>0.23400000000000001</v>
      </c>
      <c r="F546">
        <v>-13.886620000000001</v>
      </c>
      <c r="G546">
        <f t="shared" si="16"/>
        <v>0.34</v>
      </c>
      <c r="H546">
        <f t="shared" si="17"/>
        <v>192</v>
      </c>
    </row>
    <row r="547" spans="1:8" x14ac:dyDescent="0.3">
      <c r="A547">
        <v>94.51</v>
      </c>
      <c r="B547">
        <v>108.3</v>
      </c>
      <c r="C547">
        <v>1.2399899999999999</v>
      </c>
      <c r="D547">
        <v>0.193</v>
      </c>
      <c r="E547">
        <v>0.23499999999999999</v>
      </c>
      <c r="F547">
        <v>-13.91225</v>
      </c>
      <c r="G547">
        <f t="shared" si="16"/>
        <v>0.34099999999999997</v>
      </c>
      <c r="H547">
        <f t="shared" si="17"/>
        <v>193</v>
      </c>
    </row>
    <row r="548" spans="1:8" x14ac:dyDescent="0.3">
      <c r="A548">
        <v>94.68</v>
      </c>
      <c r="B548">
        <v>108.5</v>
      </c>
      <c r="C548">
        <v>1.24335</v>
      </c>
      <c r="D548">
        <v>0.193</v>
      </c>
      <c r="E548">
        <v>0.23499999999999999</v>
      </c>
      <c r="F548">
        <v>-13.939260000000001</v>
      </c>
      <c r="G548">
        <f t="shared" si="16"/>
        <v>0.34099999999999997</v>
      </c>
      <c r="H548">
        <f t="shared" si="17"/>
        <v>193</v>
      </c>
    </row>
    <row r="549" spans="1:8" x14ac:dyDescent="0.3">
      <c r="A549">
        <v>94.79</v>
      </c>
      <c r="B549">
        <v>108.7</v>
      </c>
      <c r="C549">
        <v>1.2465999999999999</v>
      </c>
      <c r="D549">
        <v>0.193</v>
      </c>
      <c r="E549">
        <v>0.23599999999999999</v>
      </c>
      <c r="F549">
        <v>-13.96575</v>
      </c>
      <c r="G549">
        <f t="shared" si="16"/>
        <v>0.34199999999999997</v>
      </c>
      <c r="H549">
        <f t="shared" si="17"/>
        <v>193</v>
      </c>
    </row>
    <row r="550" spans="1:8" x14ac:dyDescent="0.3">
      <c r="A550">
        <v>94.91</v>
      </c>
      <c r="B550">
        <v>108.9</v>
      </c>
      <c r="C550">
        <v>1.24986</v>
      </c>
      <c r="D550">
        <v>0.193</v>
      </c>
      <c r="E550">
        <v>0.23699999999999999</v>
      </c>
      <c r="F550">
        <v>-13.992940000000001</v>
      </c>
      <c r="G550">
        <f t="shared" si="16"/>
        <v>0.34299999999999997</v>
      </c>
      <c r="H550">
        <f t="shared" si="17"/>
        <v>193</v>
      </c>
    </row>
    <row r="551" spans="1:8" x14ac:dyDescent="0.3">
      <c r="A551">
        <v>95</v>
      </c>
      <c r="B551">
        <v>109.05</v>
      </c>
      <c r="C551">
        <v>1.2523</v>
      </c>
      <c r="D551">
        <v>0.19400000000000001</v>
      </c>
      <c r="E551">
        <v>0.23699999999999999</v>
      </c>
      <c r="F551">
        <v>-14.01064</v>
      </c>
      <c r="G551">
        <f t="shared" si="16"/>
        <v>0.34299999999999997</v>
      </c>
      <c r="H551">
        <f t="shared" si="17"/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4"/>
  <sheetViews>
    <sheetView topLeftCell="A958" workbookViewId="0">
      <selection activeCell="G4" sqref="G4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18</v>
      </c>
    </row>
    <row r="4" spans="1:8" x14ac:dyDescent="0.3">
      <c r="G4" t="s">
        <v>11</v>
      </c>
      <c r="H4">
        <f>(H475-H318)/(0.15-0.1)</f>
        <v>780.00000000000023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-0.42582999999999999</v>
      </c>
      <c r="D7">
        <v>0</v>
      </c>
      <c r="E7">
        <v>-8.2000000000000003E-2</v>
      </c>
      <c r="F7">
        <v>2.7299999999999998E-3</v>
      </c>
      <c r="G7">
        <f>E7+0.082</f>
        <v>0</v>
      </c>
      <c r="H7">
        <f>D7*1000</f>
        <v>0</v>
      </c>
    </row>
    <row r="8" spans="1:8" x14ac:dyDescent="0.3">
      <c r="A8">
        <v>-0.01</v>
      </c>
      <c r="B8">
        <v>0.3</v>
      </c>
      <c r="C8">
        <v>-0.42455999999999999</v>
      </c>
      <c r="D8">
        <v>0</v>
      </c>
      <c r="E8">
        <v>-8.1000000000000003E-2</v>
      </c>
      <c r="F8">
        <v>3.14E-3</v>
      </c>
      <c r="G8">
        <f t="shared" ref="G8:G71" si="0">E8+0.082</f>
        <v>1.0000000000000009E-3</v>
      </c>
      <c r="H8">
        <f t="shared" ref="H8:H71" si="1">D8*1000</f>
        <v>0</v>
      </c>
    </row>
    <row r="9" spans="1:8" x14ac:dyDescent="0.3">
      <c r="A9">
        <v>-0.01</v>
      </c>
      <c r="B9">
        <v>0.4</v>
      </c>
      <c r="C9">
        <v>-0.42287999999999998</v>
      </c>
      <c r="D9">
        <v>0</v>
      </c>
      <c r="E9">
        <v>-8.1000000000000003E-2</v>
      </c>
      <c r="F9">
        <v>3.1199999999999999E-3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-0.01</v>
      </c>
      <c r="B10">
        <v>0.5</v>
      </c>
      <c r="C10">
        <v>-0.42130000000000001</v>
      </c>
      <c r="D10">
        <v>0</v>
      </c>
      <c r="E10">
        <v>-8.1000000000000003E-2</v>
      </c>
      <c r="F10">
        <v>2.7000000000000001E-3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</v>
      </c>
      <c r="B11">
        <v>0.6</v>
      </c>
      <c r="C11">
        <v>-0.41966999999999999</v>
      </c>
      <c r="D11">
        <v>0</v>
      </c>
      <c r="E11">
        <v>-0.08</v>
      </c>
      <c r="F11">
        <v>1.1100000000000001E-3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</v>
      </c>
      <c r="B12">
        <v>0.7</v>
      </c>
      <c r="C12">
        <v>-0.41810000000000003</v>
      </c>
      <c r="D12">
        <v>0</v>
      </c>
      <c r="E12">
        <v>-0.08</v>
      </c>
      <c r="F12">
        <v>-1.7799999999999999E-3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</v>
      </c>
      <c r="B13">
        <v>0.8</v>
      </c>
      <c r="C13">
        <v>-0.41647000000000001</v>
      </c>
      <c r="D13">
        <v>0</v>
      </c>
      <c r="E13">
        <v>-0.08</v>
      </c>
      <c r="F13">
        <v>-1.0529999999999999E-2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0.01</v>
      </c>
      <c r="B14">
        <v>0.9</v>
      </c>
      <c r="C14">
        <v>-0.41478999999999999</v>
      </c>
      <c r="D14">
        <v>0</v>
      </c>
      <c r="E14">
        <v>-7.9000000000000001E-2</v>
      </c>
      <c r="F14">
        <v>-1.6070000000000001E-2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</v>
      </c>
      <c r="B15">
        <v>1</v>
      </c>
      <c r="C15">
        <v>-0.41310999999999998</v>
      </c>
      <c r="D15">
        <v>0</v>
      </c>
      <c r="E15">
        <v>-7.9000000000000001E-2</v>
      </c>
      <c r="F15">
        <v>-2.8289999999999999E-2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</v>
      </c>
      <c r="B16">
        <v>1.1000000000000001</v>
      </c>
      <c r="C16">
        <v>-0.41149000000000002</v>
      </c>
      <c r="D16">
        <v>0</v>
      </c>
      <c r="E16">
        <v>-7.9000000000000001E-2</v>
      </c>
      <c r="F16">
        <v>-4.2799999999999998E-2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0.01</v>
      </c>
      <c r="B17">
        <v>1.2</v>
      </c>
      <c r="C17">
        <v>-0.40981000000000001</v>
      </c>
      <c r="D17">
        <v>0</v>
      </c>
      <c r="E17">
        <v>-7.9000000000000001E-2</v>
      </c>
      <c r="F17">
        <v>-5.1090000000000003E-2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0.01</v>
      </c>
      <c r="B18">
        <v>1.3</v>
      </c>
      <c r="C18">
        <v>-0.40808</v>
      </c>
      <c r="D18">
        <v>0</v>
      </c>
      <c r="E18">
        <v>-7.8E-2</v>
      </c>
      <c r="F18">
        <v>-6.7269999999999996E-2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0.01</v>
      </c>
      <c r="B19">
        <v>1.4</v>
      </c>
      <c r="C19">
        <v>-0.40639999999999998</v>
      </c>
      <c r="D19">
        <v>0</v>
      </c>
      <c r="E19">
        <v>-7.8E-2</v>
      </c>
      <c r="F19">
        <v>-7.5230000000000005E-2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0.01</v>
      </c>
      <c r="B20">
        <v>1.5</v>
      </c>
      <c r="C20">
        <v>-0.40466999999999997</v>
      </c>
      <c r="D20">
        <v>0</v>
      </c>
      <c r="E20">
        <v>-7.8E-2</v>
      </c>
      <c r="F20">
        <v>-8.2949999999999996E-2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0.01</v>
      </c>
      <c r="B21">
        <v>1.6</v>
      </c>
      <c r="C21">
        <v>-0.40299000000000001</v>
      </c>
      <c r="D21">
        <v>0</v>
      </c>
      <c r="E21">
        <v>-7.6999999999999999E-2</v>
      </c>
      <c r="F21">
        <v>-9.9360000000000004E-2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0.01</v>
      </c>
      <c r="B22">
        <v>1.7</v>
      </c>
      <c r="C22">
        <v>-0.40135999999999999</v>
      </c>
      <c r="D22">
        <v>0</v>
      </c>
      <c r="E22">
        <v>-7.6999999999999999E-2</v>
      </c>
      <c r="F22">
        <v>-0.10832</v>
      </c>
      <c r="G22">
        <f t="shared" si="0"/>
        <v>5.0000000000000044E-3</v>
      </c>
      <c r="H22">
        <f t="shared" si="1"/>
        <v>0</v>
      </c>
    </row>
    <row r="23" spans="1:8" x14ac:dyDescent="0.3">
      <c r="A23">
        <v>0.01</v>
      </c>
      <c r="B23">
        <v>1.8</v>
      </c>
      <c r="C23">
        <v>-0.39968999999999999</v>
      </c>
      <c r="D23">
        <v>0</v>
      </c>
      <c r="E23">
        <v>-7.6999999999999999E-2</v>
      </c>
      <c r="F23">
        <v>-0.12526999999999999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0.01</v>
      </c>
      <c r="B24">
        <v>1.9</v>
      </c>
      <c r="C24">
        <v>-0.39806000000000002</v>
      </c>
      <c r="D24">
        <v>0</v>
      </c>
      <c r="E24">
        <v>-7.5999999999999998E-2</v>
      </c>
      <c r="F24">
        <v>-0.14118</v>
      </c>
      <c r="G24">
        <f t="shared" si="0"/>
        <v>6.0000000000000053E-3</v>
      </c>
      <c r="H24">
        <f t="shared" si="1"/>
        <v>0</v>
      </c>
    </row>
    <row r="25" spans="1:8" x14ac:dyDescent="0.3">
      <c r="A25">
        <v>0.01</v>
      </c>
      <c r="B25">
        <v>2</v>
      </c>
      <c r="C25">
        <v>-0.39643</v>
      </c>
      <c r="D25">
        <v>0</v>
      </c>
      <c r="E25">
        <v>-7.5999999999999998E-2</v>
      </c>
      <c r="F25">
        <v>-0.14935000000000001</v>
      </c>
      <c r="G25">
        <f t="shared" si="0"/>
        <v>6.0000000000000053E-3</v>
      </c>
      <c r="H25">
        <f t="shared" si="1"/>
        <v>0</v>
      </c>
    </row>
    <row r="26" spans="1:8" x14ac:dyDescent="0.3">
      <c r="A26">
        <v>0.01</v>
      </c>
      <c r="B26">
        <v>2.1</v>
      </c>
      <c r="C26">
        <v>-0.39479999999999998</v>
      </c>
      <c r="D26">
        <v>0</v>
      </c>
      <c r="E26">
        <v>-7.5999999999999998E-2</v>
      </c>
      <c r="F26">
        <v>-0.16539000000000001</v>
      </c>
      <c r="G26">
        <f t="shared" si="0"/>
        <v>6.0000000000000053E-3</v>
      </c>
      <c r="H26">
        <f t="shared" si="1"/>
        <v>0</v>
      </c>
    </row>
    <row r="27" spans="1:8" x14ac:dyDescent="0.3">
      <c r="A27">
        <v>0.01</v>
      </c>
      <c r="B27">
        <v>2.2000000000000002</v>
      </c>
      <c r="C27">
        <v>-0.39312000000000002</v>
      </c>
      <c r="D27">
        <v>0</v>
      </c>
      <c r="E27">
        <v>-7.4999999999999997E-2</v>
      </c>
      <c r="F27">
        <v>-0.17249999999999999</v>
      </c>
      <c r="G27">
        <f t="shared" si="0"/>
        <v>7.0000000000000062E-3</v>
      </c>
      <c r="H27">
        <f t="shared" si="1"/>
        <v>0</v>
      </c>
    </row>
    <row r="28" spans="1:8" x14ac:dyDescent="0.3">
      <c r="A28">
        <v>0.02</v>
      </c>
      <c r="B28">
        <v>2.2999999999999998</v>
      </c>
      <c r="C28">
        <v>-0.39145000000000002</v>
      </c>
      <c r="D28">
        <v>0</v>
      </c>
      <c r="E28">
        <v>-7.4999999999999997E-2</v>
      </c>
      <c r="F28">
        <v>-0.17938000000000001</v>
      </c>
      <c r="G28">
        <f t="shared" si="0"/>
        <v>7.0000000000000062E-3</v>
      </c>
      <c r="H28">
        <f t="shared" si="1"/>
        <v>0</v>
      </c>
    </row>
    <row r="29" spans="1:8" x14ac:dyDescent="0.3">
      <c r="A29">
        <v>0.02</v>
      </c>
      <c r="B29">
        <v>2.4</v>
      </c>
      <c r="C29">
        <v>-0.38982</v>
      </c>
      <c r="D29">
        <v>0</v>
      </c>
      <c r="E29">
        <v>-7.4999999999999997E-2</v>
      </c>
      <c r="F29">
        <v>-0.19286</v>
      </c>
      <c r="G29">
        <f t="shared" si="0"/>
        <v>7.0000000000000062E-3</v>
      </c>
      <c r="H29">
        <f t="shared" si="1"/>
        <v>0</v>
      </c>
    </row>
    <row r="30" spans="1:8" x14ac:dyDescent="0.3">
      <c r="A30">
        <v>0.02</v>
      </c>
      <c r="B30">
        <v>2.5</v>
      </c>
      <c r="C30">
        <v>-0.38813999999999999</v>
      </c>
      <c r="D30">
        <v>0</v>
      </c>
      <c r="E30">
        <v>-7.3999999999999996E-2</v>
      </c>
      <c r="F30">
        <v>-0.19975000000000001</v>
      </c>
      <c r="G30">
        <f t="shared" si="0"/>
        <v>8.0000000000000071E-3</v>
      </c>
      <c r="H30">
        <f t="shared" si="1"/>
        <v>0</v>
      </c>
    </row>
    <row r="31" spans="1:8" x14ac:dyDescent="0.3">
      <c r="A31">
        <v>0.02</v>
      </c>
      <c r="B31">
        <v>2.6</v>
      </c>
      <c r="C31">
        <v>-0.38640999999999998</v>
      </c>
      <c r="D31">
        <v>0</v>
      </c>
      <c r="E31">
        <v>-7.3999999999999996E-2</v>
      </c>
      <c r="F31">
        <v>-0.21401000000000001</v>
      </c>
      <c r="G31">
        <f t="shared" si="0"/>
        <v>8.0000000000000071E-3</v>
      </c>
      <c r="H31">
        <f t="shared" si="1"/>
        <v>0</v>
      </c>
    </row>
    <row r="32" spans="1:8" x14ac:dyDescent="0.3">
      <c r="A32">
        <v>0.02</v>
      </c>
      <c r="B32">
        <v>2.7</v>
      </c>
      <c r="C32">
        <v>-0.38473000000000002</v>
      </c>
      <c r="D32">
        <v>0</v>
      </c>
      <c r="E32">
        <v>-7.3999999999999996E-2</v>
      </c>
      <c r="F32">
        <v>-0.22819</v>
      </c>
      <c r="G32">
        <f t="shared" si="0"/>
        <v>8.0000000000000071E-3</v>
      </c>
      <c r="H32">
        <f t="shared" si="1"/>
        <v>0</v>
      </c>
    </row>
    <row r="33" spans="1:8" x14ac:dyDescent="0.3">
      <c r="A33">
        <v>0.02</v>
      </c>
      <c r="B33">
        <v>2.8</v>
      </c>
      <c r="C33">
        <v>-0.38305</v>
      </c>
      <c r="D33">
        <v>0</v>
      </c>
      <c r="E33">
        <v>-7.2999999999999995E-2</v>
      </c>
      <c r="F33">
        <v>-0.23552999999999999</v>
      </c>
      <c r="G33">
        <f t="shared" si="0"/>
        <v>9.000000000000008E-3</v>
      </c>
      <c r="H33">
        <f t="shared" si="1"/>
        <v>0</v>
      </c>
    </row>
    <row r="34" spans="1:8" x14ac:dyDescent="0.3">
      <c r="A34">
        <v>0.02</v>
      </c>
      <c r="B34">
        <v>2.9</v>
      </c>
      <c r="C34">
        <v>-0.38138</v>
      </c>
      <c r="D34">
        <v>0</v>
      </c>
      <c r="E34">
        <v>-7.2999999999999995E-2</v>
      </c>
      <c r="F34">
        <v>-0.25052999999999997</v>
      </c>
      <c r="G34">
        <f t="shared" si="0"/>
        <v>9.000000000000008E-3</v>
      </c>
      <c r="H34">
        <f t="shared" si="1"/>
        <v>0</v>
      </c>
    </row>
    <row r="35" spans="1:8" x14ac:dyDescent="0.3">
      <c r="A35">
        <v>0.02</v>
      </c>
      <c r="B35">
        <v>3</v>
      </c>
      <c r="C35">
        <v>-0.37969999999999998</v>
      </c>
      <c r="D35">
        <v>0</v>
      </c>
      <c r="E35">
        <v>-7.2999999999999995E-2</v>
      </c>
      <c r="F35">
        <v>-0.25778000000000001</v>
      </c>
      <c r="G35">
        <f t="shared" si="0"/>
        <v>9.000000000000008E-3</v>
      </c>
      <c r="H35">
        <f t="shared" si="1"/>
        <v>0</v>
      </c>
    </row>
    <row r="36" spans="1:8" x14ac:dyDescent="0.3">
      <c r="A36">
        <v>0.03</v>
      </c>
      <c r="B36">
        <v>3.1</v>
      </c>
      <c r="C36">
        <v>-0.37807000000000002</v>
      </c>
      <c r="D36">
        <v>0</v>
      </c>
      <c r="E36">
        <v>-7.1999999999999995E-2</v>
      </c>
      <c r="F36">
        <v>-0.27251999999999998</v>
      </c>
      <c r="G36">
        <f t="shared" si="0"/>
        <v>1.0000000000000009E-2</v>
      </c>
      <c r="H36">
        <f t="shared" si="1"/>
        <v>0</v>
      </c>
    </row>
    <row r="37" spans="1:8" x14ac:dyDescent="0.3">
      <c r="A37">
        <v>0.03</v>
      </c>
      <c r="B37">
        <v>3.2</v>
      </c>
      <c r="C37">
        <v>-0.37644</v>
      </c>
      <c r="D37">
        <v>0</v>
      </c>
      <c r="E37">
        <v>-7.1999999999999995E-2</v>
      </c>
      <c r="F37">
        <v>-0.28061000000000003</v>
      </c>
      <c r="G37">
        <f t="shared" si="0"/>
        <v>1.0000000000000009E-2</v>
      </c>
      <c r="H37">
        <f t="shared" si="1"/>
        <v>0</v>
      </c>
    </row>
    <row r="38" spans="1:8" x14ac:dyDescent="0.3">
      <c r="A38">
        <v>0.03</v>
      </c>
      <c r="B38">
        <v>3.3</v>
      </c>
      <c r="C38">
        <v>-0.37480999999999998</v>
      </c>
      <c r="D38">
        <v>0</v>
      </c>
      <c r="E38">
        <v>-7.1999999999999995E-2</v>
      </c>
      <c r="F38">
        <v>-0.28860999999999998</v>
      </c>
      <c r="G38">
        <f t="shared" si="0"/>
        <v>1.0000000000000009E-2</v>
      </c>
      <c r="H38">
        <f t="shared" si="1"/>
        <v>0</v>
      </c>
    </row>
    <row r="39" spans="1:8" x14ac:dyDescent="0.3">
      <c r="A39">
        <v>0.03</v>
      </c>
      <c r="B39">
        <v>3.4</v>
      </c>
      <c r="C39">
        <v>-0.37319000000000002</v>
      </c>
      <c r="D39">
        <v>0</v>
      </c>
      <c r="E39">
        <v>-7.0999999999999994E-2</v>
      </c>
      <c r="F39">
        <v>-0.30456</v>
      </c>
      <c r="G39">
        <f t="shared" si="0"/>
        <v>1.100000000000001E-2</v>
      </c>
      <c r="H39">
        <f t="shared" si="1"/>
        <v>0</v>
      </c>
    </row>
    <row r="40" spans="1:8" x14ac:dyDescent="0.3">
      <c r="A40">
        <v>0.03</v>
      </c>
      <c r="B40">
        <v>3.5</v>
      </c>
      <c r="C40">
        <v>-0.37151000000000001</v>
      </c>
      <c r="D40">
        <v>0</v>
      </c>
      <c r="E40">
        <v>-7.0999999999999994E-2</v>
      </c>
      <c r="F40">
        <v>-0.31278</v>
      </c>
      <c r="G40">
        <f t="shared" si="0"/>
        <v>1.100000000000001E-2</v>
      </c>
      <c r="H40">
        <f t="shared" si="1"/>
        <v>0</v>
      </c>
    </row>
    <row r="41" spans="1:8" x14ac:dyDescent="0.3">
      <c r="A41">
        <v>0.03</v>
      </c>
      <c r="B41">
        <v>3.6</v>
      </c>
      <c r="C41">
        <v>-0.36982999999999999</v>
      </c>
      <c r="D41">
        <v>0</v>
      </c>
      <c r="E41">
        <v>-7.0999999999999994E-2</v>
      </c>
      <c r="F41">
        <v>-0.32980999999999999</v>
      </c>
      <c r="G41">
        <f t="shared" si="0"/>
        <v>1.100000000000001E-2</v>
      </c>
      <c r="H41">
        <f t="shared" si="1"/>
        <v>0</v>
      </c>
    </row>
    <row r="42" spans="1:8" x14ac:dyDescent="0.3">
      <c r="A42">
        <v>0.03</v>
      </c>
      <c r="B42">
        <v>3.7</v>
      </c>
      <c r="C42">
        <v>-0.36820000000000003</v>
      </c>
      <c r="D42">
        <v>0</v>
      </c>
      <c r="E42">
        <v>-7.0999999999999994E-2</v>
      </c>
      <c r="F42">
        <v>-0.34675</v>
      </c>
      <c r="G42">
        <f t="shared" si="0"/>
        <v>1.100000000000001E-2</v>
      </c>
      <c r="H42">
        <f t="shared" si="1"/>
        <v>0</v>
      </c>
    </row>
    <row r="43" spans="1:8" x14ac:dyDescent="0.3">
      <c r="A43">
        <v>0.03</v>
      </c>
      <c r="B43">
        <v>3.8</v>
      </c>
      <c r="C43">
        <v>-0.36652000000000001</v>
      </c>
      <c r="D43">
        <v>0</v>
      </c>
      <c r="E43">
        <v>-7.0000000000000007E-2</v>
      </c>
      <c r="F43">
        <v>-0.35454000000000002</v>
      </c>
      <c r="G43">
        <f t="shared" si="0"/>
        <v>1.1999999999999997E-2</v>
      </c>
      <c r="H43">
        <f t="shared" si="1"/>
        <v>0</v>
      </c>
    </row>
    <row r="44" spans="1:8" x14ac:dyDescent="0.3">
      <c r="A44">
        <v>0.03</v>
      </c>
      <c r="B44">
        <v>3.9</v>
      </c>
      <c r="C44">
        <v>-0.36484</v>
      </c>
      <c r="D44">
        <v>0</v>
      </c>
      <c r="E44">
        <v>-7.0000000000000007E-2</v>
      </c>
      <c r="F44">
        <v>-0.36904999999999999</v>
      </c>
      <c r="G44">
        <f t="shared" si="0"/>
        <v>1.1999999999999997E-2</v>
      </c>
      <c r="H44">
        <f t="shared" si="1"/>
        <v>0</v>
      </c>
    </row>
    <row r="45" spans="1:8" x14ac:dyDescent="0.3">
      <c r="A45">
        <v>0.03</v>
      </c>
      <c r="B45">
        <v>4</v>
      </c>
      <c r="C45">
        <v>-0.36316999999999999</v>
      </c>
      <c r="D45">
        <v>0</v>
      </c>
      <c r="E45">
        <v>-7.0000000000000007E-2</v>
      </c>
      <c r="F45">
        <v>-0.37567</v>
      </c>
      <c r="G45">
        <f t="shared" si="0"/>
        <v>1.1999999999999997E-2</v>
      </c>
      <c r="H45">
        <f t="shared" si="1"/>
        <v>0</v>
      </c>
    </row>
    <row r="46" spans="1:8" x14ac:dyDescent="0.3">
      <c r="A46">
        <v>0.03</v>
      </c>
      <c r="B46">
        <v>4.0999999999999996</v>
      </c>
      <c r="C46">
        <v>-0.36148999999999998</v>
      </c>
      <c r="D46">
        <v>0</v>
      </c>
      <c r="E46">
        <v>-6.9000000000000006E-2</v>
      </c>
      <c r="F46">
        <v>-0.38223000000000001</v>
      </c>
      <c r="G46">
        <f t="shared" si="0"/>
        <v>1.2999999999999998E-2</v>
      </c>
      <c r="H46">
        <f t="shared" si="1"/>
        <v>0</v>
      </c>
    </row>
    <row r="47" spans="1:8" x14ac:dyDescent="0.3">
      <c r="A47">
        <v>0.04</v>
      </c>
      <c r="B47">
        <v>4.2</v>
      </c>
      <c r="C47">
        <v>-0.35976000000000002</v>
      </c>
      <c r="D47">
        <v>0</v>
      </c>
      <c r="E47">
        <v>-6.9000000000000006E-2</v>
      </c>
      <c r="F47">
        <v>-0.39584999999999998</v>
      </c>
      <c r="G47">
        <f t="shared" si="0"/>
        <v>1.2999999999999998E-2</v>
      </c>
      <c r="H47">
        <f t="shared" si="1"/>
        <v>0</v>
      </c>
    </row>
    <row r="48" spans="1:8" x14ac:dyDescent="0.3">
      <c r="A48">
        <v>0.04</v>
      </c>
      <c r="B48">
        <v>4.3</v>
      </c>
      <c r="C48">
        <v>-0.35808000000000001</v>
      </c>
      <c r="D48">
        <v>0</v>
      </c>
      <c r="E48">
        <v>-6.9000000000000006E-2</v>
      </c>
      <c r="F48">
        <v>-0.40389000000000003</v>
      </c>
      <c r="G48">
        <f t="shared" si="0"/>
        <v>1.2999999999999998E-2</v>
      </c>
      <c r="H48">
        <f t="shared" si="1"/>
        <v>0</v>
      </c>
    </row>
    <row r="49" spans="1:8" x14ac:dyDescent="0.3">
      <c r="A49">
        <v>0.04</v>
      </c>
      <c r="B49">
        <v>4.4000000000000004</v>
      </c>
      <c r="C49">
        <v>-0.35644999999999999</v>
      </c>
      <c r="D49">
        <v>0</v>
      </c>
      <c r="E49">
        <v>-6.8000000000000005E-2</v>
      </c>
      <c r="F49">
        <v>-0.41855999999999999</v>
      </c>
      <c r="G49">
        <f t="shared" si="0"/>
        <v>1.3999999999999999E-2</v>
      </c>
      <c r="H49">
        <f t="shared" si="1"/>
        <v>0</v>
      </c>
    </row>
    <row r="50" spans="1:8" x14ac:dyDescent="0.3">
      <c r="A50">
        <v>0.04</v>
      </c>
      <c r="B50">
        <v>4.5</v>
      </c>
      <c r="C50">
        <v>-0.35476999999999997</v>
      </c>
      <c r="D50">
        <v>0</v>
      </c>
      <c r="E50">
        <v>-6.8000000000000005E-2</v>
      </c>
      <c r="F50">
        <v>-0.43484</v>
      </c>
      <c r="G50">
        <f t="shared" si="0"/>
        <v>1.3999999999999999E-2</v>
      </c>
      <c r="H50">
        <f t="shared" si="1"/>
        <v>0</v>
      </c>
    </row>
    <row r="51" spans="1:8" x14ac:dyDescent="0.3">
      <c r="A51">
        <v>0.04</v>
      </c>
      <c r="B51">
        <v>4.5999999999999996</v>
      </c>
      <c r="C51">
        <v>-0.35310000000000002</v>
      </c>
      <c r="D51">
        <v>0</v>
      </c>
      <c r="E51">
        <v>-6.8000000000000005E-2</v>
      </c>
      <c r="F51">
        <v>-0.44280000000000003</v>
      </c>
      <c r="G51">
        <f t="shared" si="0"/>
        <v>1.3999999999999999E-2</v>
      </c>
      <c r="H51">
        <f t="shared" si="1"/>
        <v>0</v>
      </c>
    </row>
    <row r="52" spans="1:8" x14ac:dyDescent="0.3">
      <c r="A52">
        <v>0.04</v>
      </c>
      <c r="B52">
        <v>4.7</v>
      </c>
      <c r="C52">
        <v>-0.35147</v>
      </c>
      <c r="D52">
        <v>0</v>
      </c>
      <c r="E52">
        <v>-6.7000000000000004E-2</v>
      </c>
      <c r="F52">
        <v>-0.45971000000000001</v>
      </c>
      <c r="G52">
        <f t="shared" si="0"/>
        <v>1.4999999999999999E-2</v>
      </c>
      <c r="H52">
        <f t="shared" si="1"/>
        <v>0</v>
      </c>
    </row>
    <row r="53" spans="1:8" x14ac:dyDescent="0.3">
      <c r="A53">
        <v>0.04</v>
      </c>
      <c r="B53">
        <v>4.8</v>
      </c>
      <c r="C53">
        <v>-0.34983999999999998</v>
      </c>
      <c r="D53">
        <v>0</v>
      </c>
      <c r="E53">
        <v>-6.7000000000000004E-2</v>
      </c>
      <c r="F53">
        <v>-0.46825</v>
      </c>
      <c r="G53">
        <f t="shared" si="0"/>
        <v>1.4999999999999999E-2</v>
      </c>
      <c r="H53">
        <f t="shared" si="1"/>
        <v>0</v>
      </c>
    </row>
    <row r="54" spans="1:8" x14ac:dyDescent="0.3">
      <c r="A54">
        <v>0.05</v>
      </c>
      <c r="B54">
        <v>4.9000000000000004</v>
      </c>
      <c r="C54">
        <v>-0.34816000000000003</v>
      </c>
      <c r="D54">
        <v>0</v>
      </c>
      <c r="E54">
        <v>-6.7000000000000004E-2</v>
      </c>
      <c r="F54">
        <v>-0.47720000000000001</v>
      </c>
      <c r="G54">
        <f t="shared" si="0"/>
        <v>1.4999999999999999E-2</v>
      </c>
      <c r="H54">
        <f t="shared" si="1"/>
        <v>0</v>
      </c>
    </row>
    <row r="55" spans="1:8" x14ac:dyDescent="0.3">
      <c r="A55">
        <v>0.05</v>
      </c>
      <c r="B55">
        <v>5</v>
      </c>
      <c r="C55">
        <v>-0.34653</v>
      </c>
      <c r="D55">
        <v>0</v>
      </c>
      <c r="E55">
        <v>-6.6000000000000003E-2</v>
      </c>
      <c r="F55">
        <v>-0.49223</v>
      </c>
      <c r="G55">
        <f t="shared" si="0"/>
        <v>1.6E-2</v>
      </c>
      <c r="H55">
        <f t="shared" si="1"/>
        <v>0</v>
      </c>
    </row>
    <row r="56" spans="1:8" x14ac:dyDescent="0.3">
      <c r="A56">
        <v>0.05</v>
      </c>
      <c r="B56">
        <v>5.0999999999999996</v>
      </c>
      <c r="C56">
        <v>-0.34486</v>
      </c>
      <c r="D56">
        <v>0</v>
      </c>
      <c r="E56">
        <v>-6.6000000000000003E-2</v>
      </c>
      <c r="F56">
        <v>-0.49994</v>
      </c>
      <c r="G56">
        <f t="shared" si="0"/>
        <v>1.6E-2</v>
      </c>
      <c r="H56">
        <f t="shared" si="1"/>
        <v>0</v>
      </c>
    </row>
    <row r="57" spans="1:8" x14ac:dyDescent="0.3">
      <c r="A57">
        <v>0.05</v>
      </c>
      <c r="B57">
        <v>5.2</v>
      </c>
      <c r="C57">
        <v>-0.34317999999999999</v>
      </c>
      <c r="D57">
        <v>0</v>
      </c>
      <c r="E57">
        <v>-6.6000000000000003E-2</v>
      </c>
      <c r="F57">
        <v>-0.51359999999999995</v>
      </c>
      <c r="G57">
        <f t="shared" si="0"/>
        <v>1.6E-2</v>
      </c>
      <c r="H57">
        <f t="shared" si="1"/>
        <v>0</v>
      </c>
    </row>
    <row r="58" spans="1:8" x14ac:dyDescent="0.3">
      <c r="A58">
        <v>0.06</v>
      </c>
      <c r="B58">
        <v>5.3</v>
      </c>
      <c r="C58">
        <v>-0.34150000000000003</v>
      </c>
      <c r="D58">
        <v>0</v>
      </c>
      <c r="E58">
        <v>-6.5000000000000002E-2</v>
      </c>
      <c r="F58">
        <v>-0.52981999999999996</v>
      </c>
      <c r="G58">
        <f t="shared" si="0"/>
        <v>1.7000000000000001E-2</v>
      </c>
      <c r="H58">
        <f t="shared" si="1"/>
        <v>0</v>
      </c>
    </row>
    <row r="59" spans="1:8" x14ac:dyDescent="0.3">
      <c r="A59">
        <v>0.06</v>
      </c>
      <c r="B59">
        <v>5.4</v>
      </c>
      <c r="C59">
        <v>-0.33982000000000001</v>
      </c>
      <c r="D59">
        <v>0</v>
      </c>
      <c r="E59">
        <v>-6.5000000000000002E-2</v>
      </c>
      <c r="F59">
        <v>-0.53717999999999999</v>
      </c>
      <c r="G59">
        <f t="shared" si="0"/>
        <v>1.7000000000000001E-2</v>
      </c>
      <c r="H59">
        <f t="shared" si="1"/>
        <v>0</v>
      </c>
    </row>
    <row r="60" spans="1:8" x14ac:dyDescent="0.3">
      <c r="A60">
        <v>7.0000000000000007E-2</v>
      </c>
      <c r="B60">
        <v>5.5</v>
      </c>
      <c r="C60">
        <v>-0.33809</v>
      </c>
      <c r="D60">
        <v>0</v>
      </c>
      <c r="E60">
        <v>-6.5000000000000002E-2</v>
      </c>
      <c r="F60">
        <v>-0.55142000000000002</v>
      </c>
      <c r="G60">
        <f t="shared" si="0"/>
        <v>1.7000000000000001E-2</v>
      </c>
      <c r="H60">
        <f t="shared" si="1"/>
        <v>0</v>
      </c>
    </row>
    <row r="61" spans="1:8" x14ac:dyDescent="0.3">
      <c r="A61">
        <v>0.06</v>
      </c>
      <c r="B61">
        <v>5.6</v>
      </c>
      <c r="C61">
        <v>-0.33640999999999999</v>
      </c>
      <c r="D61">
        <v>0</v>
      </c>
      <c r="E61">
        <v>-6.4000000000000001E-2</v>
      </c>
      <c r="F61">
        <v>-0.55898999999999999</v>
      </c>
      <c r="G61">
        <f t="shared" si="0"/>
        <v>1.8000000000000002E-2</v>
      </c>
      <c r="H61">
        <f t="shared" si="1"/>
        <v>0</v>
      </c>
    </row>
    <row r="62" spans="1:8" x14ac:dyDescent="0.3">
      <c r="A62">
        <v>7.0000000000000007E-2</v>
      </c>
      <c r="B62">
        <v>5.7</v>
      </c>
      <c r="C62">
        <v>-0.33473000000000003</v>
      </c>
      <c r="D62">
        <v>0</v>
      </c>
      <c r="E62">
        <v>-6.4000000000000001E-2</v>
      </c>
      <c r="F62">
        <v>-0.56786999999999999</v>
      </c>
      <c r="G62">
        <f t="shared" si="0"/>
        <v>1.8000000000000002E-2</v>
      </c>
      <c r="H62">
        <f t="shared" si="1"/>
        <v>0</v>
      </c>
    </row>
    <row r="63" spans="1:8" x14ac:dyDescent="0.3">
      <c r="A63">
        <v>7.0000000000000007E-2</v>
      </c>
      <c r="B63">
        <v>5.8</v>
      </c>
      <c r="C63">
        <v>-0.33311000000000002</v>
      </c>
      <c r="D63">
        <v>0</v>
      </c>
      <c r="E63">
        <v>-6.4000000000000001E-2</v>
      </c>
      <c r="F63">
        <v>-0.58348999999999995</v>
      </c>
      <c r="G63">
        <f t="shared" si="0"/>
        <v>1.8000000000000002E-2</v>
      </c>
      <c r="H63">
        <f t="shared" si="1"/>
        <v>0</v>
      </c>
    </row>
    <row r="64" spans="1:8" x14ac:dyDescent="0.3">
      <c r="A64">
        <v>7.0000000000000007E-2</v>
      </c>
      <c r="B64">
        <v>5.9</v>
      </c>
      <c r="C64">
        <v>-0.33143</v>
      </c>
      <c r="D64">
        <v>0</v>
      </c>
      <c r="E64">
        <v>-6.3E-2</v>
      </c>
      <c r="F64">
        <v>-0.59192999999999996</v>
      </c>
      <c r="G64">
        <f t="shared" si="0"/>
        <v>1.9000000000000003E-2</v>
      </c>
      <c r="H64">
        <f t="shared" si="1"/>
        <v>0</v>
      </c>
    </row>
    <row r="65" spans="1:8" x14ac:dyDescent="0.3">
      <c r="A65">
        <v>7.0000000000000007E-2</v>
      </c>
      <c r="B65">
        <v>6</v>
      </c>
      <c r="C65">
        <v>-0.32979999999999998</v>
      </c>
      <c r="D65">
        <v>0</v>
      </c>
      <c r="E65">
        <v>-6.3E-2</v>
      </c>
      <c r="F65">
        <v>-0.60572000000000004</v>
      </c>
      <c r="G65">
        <f t="shared" si="0"/>
        <v>1.9000000000000003E-2</v>
      </c>
      <c r="H65">
        <f t="shared" si="1"/>
        <v>0</v>
      </c>
    </row>
    <row r="66" spans="1:8" x14ac:dyDescent="0.3">
      <c r="A66">
        <v>0.08</v>
      </c>
      <c r="B66">
        <v>6.1</v>
      </c>
      <c r="C66">
        <v>-0.32817000000000002</v>
      </c>
      <c r="D66">
        <v>0</v>
      </c>
      <c r="E66">
        <v>-6.3E-2</v>
      </c>
      <c r="F66">
        <v>-0.61533000000000004</v>
      </c>
      <c r="G66">
        <f t="shared" si="0"/>
        <v>1.9000000000000003E-2</v>
      </c>
      <c r="H66">
        <f t="shared" si="1"/>
        <v>0</v>
      </c>
    </row>
    <row r="67" spans="1:8" x14ac:dyDescent="0.3">
      <c r="A67">
        <v>0.08</v>
      </c>
      <c r="B67">
        <v>6.2</v>
      </c>
      <c r="C67">
        <v>-0.32655000000000001</v>
      </c>
      <c r="D67">
        <v>0</v>
      </c>
      <c r="E67">
        <v>-6.3E-2</v>
      </c>
      <c r="F67">
        <v>-0.62973000000000001</v>
      </c>
      <c r="G67">
        <f t="shared" si="0"/>
        <v>1.9000000000000003E-2</v>
      </c>
      <c r="H67">
        <f t="shared" si="1"/>
        <v>0</v>
      </c>
    </row>
    <row r="68" spans="1:8" x14ac:dyDescent="0.3">
      <c r="A68">
        <v>0.09</v>
      </c>
      <c r="B68">
        <v>6.3</v>
      </c>
      <c r="C68">
        <v>-0.32486999999999999</v>
      </c>
      <c r="D68">
        <v>0</v>
      </c>
      <c r="E68">
        <v>-6.2E-2</v>
      </c>
      <c r="F68">
        <v>-0.64480000000000004</v>
      </c>
      <c r="G68">
        <f t="shared" si="0"/>
        <v>2.0000000000000004E-2</v>
      </c>
      <c r="H68">
        <f t="shared" si="1"/>
        <v>0</v>
      </c>
    </row>
    <row r="69" spans="1:8" x14ac:dyDescent="0.3">
      <c r="A69">
        <v>0.09</v>
      </c>
      <c r="B69">
        <v>6.4</v>
      </c>
      <c r="C69">
        <v>-0.32324000000000003</v>
      </c>
      <c r="D69">
        <v>0</v>
      </c>
      <c r="E69">
        <v>-6.2E-2</v>
      </c>
      <c r="F69">
        <v>-0.65275000000000005</v>
      </c>
      <c r="G69">
        <f t="shared" si="0"/>
        <v>2.0000000000000004E-2</v>
      </c>
      <c r="H69">
        <f t="shared" si="1"/>
        <v>0</v>
      </c>
    </row>
    <row r="70" spans="1:8" x14ac:dyDescent="0.3">
      <c r="A70">
        <v>0.09</v>
      </c>
      <c r="B70">
        <v>6.5</v>
      </c>
      <c r="C70">
        <v>-0.32156000000000001</v>
      </c>
      <c r="D70">
        <v>0</v>
      </c>
      <c r="E70">
        <v>-6.2E-2</v>
      </c>
      <c r="F70">
        <v>-0.66157999999999995</v>
      </c>
      <c r="G70">
        <f t="shared" si="0"/>
        <v>2.0000000000000004E-2</v>
      </c>
      <c r="H70">
        <f t="shared" si="1"/>
        <v>0</v>
      </c>
    </row>
    <row r="71" spans="1:8" x14ac:dyDescent="0.3">
      <c r="A71">
        <v>0.1</v>
      </c>
      <c r="B71">
        <v>6.6</v>
      </c>
      <c r="C71">
        <v>-0.31988</v>
      </c>
      <c r="D71">
        <v>0</v>
      </c>
      <c r="E71">
        <v>-6.0999999999999999E-2</v>
      </c>
      <c r="F71">
        <v>-0.67637999999999998</v>
      </c>
      <c r="G71">
        <f t="shared" si="0"/>
        <v>2.1000000000000005E-2</v>
      </c>
      <c r="H71">
        <f t="shared" si="1"/>
        <v>0</v>
      </c>
    </row>
    <row r="72" spans="1:8" x14ac:dyDescent="0.3">
      <c r="A72">
        <v>0.1</v>
      </c>
      <c r="B72">
        <v>6.7</v>
      </c>
      <c r="C72">
        <v>-0.31819999999999998</v>
      </c>
      <c r="D72">
        <v>0</v>
      </c>
      <c r="E72">
        <v>-6.0999999999999999E-2</v>
      </c>
      <c r="F72">
        <v>-0.68606999999999996</v>
      </c>
      <c r="G72">
        <f t="shared" ref="G72:G135" si="2">E72+0.082</f>
        <v>2.1000000000000005E-2</v>
      </c>
      <c r="H72">
        <f t="shared" ref="H72:H135" si="3">D72*1000</f>
        <v>0</v>
      </c>
    </row>
    <row r="73" spans="1:8" x14ac:dyDescent="0.3">
      <c r="A73">
        <v>0.1</v>
      </c>
      <c r="B73">
        <v>6.8</v>
      </c>
      <c r="C73">
        <v>-0.31652999999999998</v>
      </c>
      <c r="D73">
        <v>0</v>
      </c>
      <c r="E73">
        <v>-6.0999999999999999E-2</v>
      </c>
      <c r="F73">
        <v>-0.70086999999999999</v>
      </c>
      <c r="G73">
        <f t="shared" si="2"/>
        <v>2.1000000000000005E-2</v>
      </c>
      <c r="H73">
        <f t="shared" si="3"/>
        <v>0</v>
      </c>
    </row>
    <row r="74" spans="1:8" x14ac:dyDescent="0.3">
      <c r="A74">
        <v>0.11</v>
      </c>
      <c r="B74">
        <v>6.9</v>
      </c>
      <c r="C74">
        <v>-0.31485000000000002</v>
      </c>
      <c r="D74">
        <v>0</v>
      </c>
      <c r="E74">
        <v>-0.06</v>
      </c>
      <c r="F74">
        <v>-0.7097</v>
      </c>
      <c r="G74">
        <f t="shared" si="2"/>
        <v>2.2000000000000006E-2</v>
      </c>
      <c r="H74">
        <f t="shared" si="3"/>
        <v>0</v>
      </c>
    </row>
    <row r="75" spans="1:8" x14ac:dyDescent="0.3">
      <c r="A75">
        <v>0.11</v>
      </c>
      <c r="B75">
        <v>7</v>
      </c>
      <c r="C75">
        <v>-0.31312000000000001</v>
      </c>
      <c r="D75">
        <v>0</v>
      </c>
      <c r="E75">
        <v>-0.06</v>
      </c>
      <c r="F75">
        <v>-0.72426999999999997</v>
      </c>
      <c r="G75">
        <f t="shared" si="2"/>
        <v>2.2000000000000006E-2</v>
      </c>
      <c r="H75">
        <f t="shared" si="3"/>
        <v>0</v>
      </c>
    </row>
    <row r="76" spans="1:8" x14ac:dyDescent="0.3">
      <c r="A76">
        <v>0.12</v>
      </c>
      <c r="B76">
        <v>7.1</v>
      </c>
      <c r="C76">
        <v>-0.31143999999999999</v>
      </c>
      <c r="D76">
        <v>0</v>
      </c>
      <c r="E76">
        <v>-0.06</v>
      </c>
      <c r="F76">
        <v>-0.73909000000000002</v>
      </c>
      <c r="G76">
        <f t="shared" si="2"/>
        <v>2.2000000000000006E-2</v>
      </c>
      <c r="H76">
        <f t="shared" si="3"/>
        <v>0</v>
      </c>
    </row>
    <row r="77" spans="1:8" x14ac:dyDescent="0.3">
      <c r="A77">
        <v>0.12</v>
      </c>
      <c r="B77">
        <v>7.2</v>
      </c>
      <c r="C77">
        <v>-0.30975999999999998</v>
      </c>
      <c r="D77">
        <v>0</v>
      </c>
      <c r="E77">
        <v>-5.8999999999999997E-2</v>
      </c>
      <c r="F77">
        <v>-0.74699000000000004</v>
      </c>
      <c r="G77">
        <f t="shared" si="2"/>
        <v>2.3000000000000007E-2</v>
      </c>
      <c r="H77">
        <f t="shared" si="3"/>
        <v>0</v>
      </c>
    </row>
    <row r="78" spans="1:8" x14ac:dyDescent="0.3">
      <c r="A78">
        <v>0.13</v>
      </c>
      <c r="B78">
        <v>7.3</v>
      </c>
      <c r="C78">
        <v>-0.30808000000000002</v>
      </c>
      <c r="D78">
        <v>0</v>
      </c>
      <c r="E78">
        <v>-5.8999999999999997E-2</v>
      </c>
      <c r="F78">
        <v>-0.76244000000000001</v>
      </c>
      <c r="G78">
        <f t="shared" si="2"/>
        <v>2.3000000000000007E-2</v>
      </c>
      <c r="H78">
        <f t="shared" si="3"/>
        <v>0</v>
      </c>
    </row>
    <row r="79" spans="1:8" x14ac:dyDescent="0.3">
      <c r="A79">
        <v>0.13</v>
      </c>
      <c r="B79">
        <v>7.4</v>
      </c>
      <c r="C79">
        <v>-0.30645</v>
      </c>
      <c r="D79">
        <v>0</v>
      </c>
      <c r="E79">
        <v>-5.8999999999999997E-2</v>
      </c>
      <c r="F79">
        <v>-0.77020999999999995</v>
      </c>
      <c r="G79">
        <f t="shared" si="2"/>
        <v>2.3000000000000007E-2</v>
      </c>
      <c r="H79">
        <f t="shared" si="3"/>
        <v>0</v>
      </c>
    </row>
    <row r="80" spans="1:8" x14ac:dyDescent="0.3">
      <c r="A80">
        <v>0.13</v>
      </c>
      <c r="B80">
        <v>7.5</v>
      </c>
      <c r="C80">
        <v>-0.30482999999999999</v>
      </c>
      <c r="D80">
        <v>0</v>
      </c>
      <c r="E80">
        <v>-5.8000000000000003E-2</v>
      </c>
      <c r="F80">
        <v>-0.77893999999999997</v>
      </c>
      <c r="G80">
        <f t="shared" si="2"/>
        <v>2.4E-2</v>
      </c>
      <c r="H80">
        <f t="shared" si="3"/>
        <v>0</v>
      </c>
    </row>
    <row r="81" spans="1:8" x14ac:dyDescent="0.3">
      <c r="A81">
        <v>0.14000000000000001</v>
      </c>
      <c r="B81">
        <v>7.6</v>
      </c>
      <c r="C81">
        <v>-0.30320000000000003</v>
      </c>
      <c r="D81">
        <v>0</v>
      </c>
      <c r="E81">
        <v>-5.8000000000000003E-2</v>
      </c>
      <c r="F81">
        <v>-0.79390000000000005</v>
      </c>
      <c r="G81">
        <f t="shared" si="2"/>
        <v>2.4E-2</v>
      </c>
      <c r="H81">
        <f t="shared" si="3"/>
        <v>0</v>
      </c>
    </row>
    <row r="82" spans="1:8" x14ac:dyDescent="0.3">
      <c r="A82">
        <v>0.14000000000000001</v>
      </c>
      <c r="B82">
        <v>7.7</v>
      </c>
      <c r="C82">
        <v>-0.30162</v>
      </c>
      <c r="D82">
        <v>0</v>
      </c>
      <c r="E82">
        <v>-5.8000000000000003E-2</v>
      </c>
      <c r="F82">
        <v>-0.80274999999999996</v>
      </c>
      <c r="G82">
        <f t="shared" si="2"/>
        <v>2.4E-2</v>
      </c>
      <c r="H82">
        <f t="shared" si="3"/>
        <v>0</v>
      </c>
    </row>
    <row r="83" spans="1:8" x14ac:dyDescent="0.3">
      <c r="A83">
        <v>0.15</v>
      </c>
      <c r="B83">
        <v>7.8</v>
      </c>
      <c r="C83">
        <v>-0.29993999999999998</v>
      </c>
      <c r="D83">
        <v>0</v>
      </c>
      <c r="E83">
        <v>-5.7000000000000002E-2</v>
      </c>
      <c r="F83">
        <v>-0.81772</v>
      </c>
      <c r="G83">
        <f t="shared" si="2"/>
        <v>2.5000000000000001E-2</v>
      </c>
      <c r="H83">
        <f t="shared" si="3"/>
        <v>0</v>
      </c>
    </row>
    <row r="84" spans="1:8" x14ac:dyDescent="0.3">
      <c r="A84">
        <v>0.15</v>
      </c>
      <c r="B84">
        <v>7.9</v>
      </c>
      <c r="C84">
        <v>-0.29826999999999998</v>
      </c>
      <c r="D84">
        <v>0</v>
      </c>
      <c r="E84">
        <v>-5.7000000000000002E-2</v>
      </c>
      <c r="F84">
        <v>-0.83242000000000005</v>
      </c>
      <c r="G84">
        <f t="shared" si="2"/>
        <v>2.5000000000000001E-2</v>
      </c>
      <c r="H84">
        <f t="shared" si="3"/>
        <v>0</v>
      </c>
    </row>
    <row r="85" spans="1:8" x14ac:dyDescent="0.3">
      <c r="A85">
        <v>0.16</v>
      </c>
      <c r="B85">
        <v>8</v>
      </c>
      <c r="C85">
        <v>-0.29659000000000002</v>
      </c>
      <c r="D85">
        <v>0</v>
      </c>
      <c r="E85">
        <v>-5.7000000000000002E-2</v>
      </c>
      <c r="F85">
        <v>-0.83935000000000004</v>
      </c>
      <c r="G85">
        <f t="shared" si="2"/>
        <v>2.5000000000000001E-2</v>
      </c>
      <c r="H85">
        <f t="shared" si="3"/>
        <v>0</v>
      </c>
    </row>
    <row r="86" spans="1:8" x14ac:dyDescent="0.3">
      <c r="A86">
        <v>0.17</v>
      </c>
      <c r="B86">
        <v>8.1</v>
      </c>
      <c r="C86">
        <v>-0.29491000000000001</v>
      </c>
      <c r="D86">
        <v>0</v>
      </c>
      <c r="E86">
        <v>-5.6000000000000001E-2</v>
      </c>
      <c r="F86">
        <v>-0.85355000000000003</v>
      </c>
      <c r="G86">
        <f t="shared" si="2"/>
        <v>2.6000000000000002E-2</v>
      </c>
      <c r="H86">
        <f t="shared" si="3"/>
        <v>0</v>
      </c>
    </row>
    <row r="87" spans="1:8" x14ac:dyDescent="0.3">
      <c r="A87">
        <v>0.17</v>
      </c>
      <c r="B87">
        <v>8.1999999999999993</v>
      </c>
      <c r="C87">
        <v>-0.29322999999999999</v>
      </c>
      <c r="D87">
        <v>0</v>
      </c>
      <c r="E87">
        <v>-5.6000000000000001E-2</v>
      </c>
      <c r="F87">
        <v>-0.86140000000000005</v>
      </c>
      <c r="G87">
        <f t="shared" si="2"/>
        <v>2.6000000000000002E-2</v>
      </c>
      <c r="H87">
        <f t="shared" si="3"/>
        <v>0</v>
      </c>
    </row>
    <row r="88" spans="1:8" x14ac:dyDescent="0.3">
      <c r="A88">
        <v>0.18</v>
      </c>
      <c r="B88">
        <v>8.3000000000000007</v>
      </c>
      <c r="C88">
        <v>-0.29149999999999998</v>
      </c>
      <c r="D88">
        <v>0</v>
      </c>
      <c r="E88">
        <v>-5.6000000000000001E-2</v>
      </c>
      <c r="F88">
        <v>-0.86977000000000004</v>
      </c>
      <c r="G88">
        <f t="shared" si="2"/>
        <v>2.6000000000000002E-2</v>
      </c>
      <c r="H88">
        <f t="shared" si="3"/>
        <v>0</v>
      </c>
    </row>
    <row r="89" spans="1:8" x14ac:dyDescent="0.3">
      <c r="A89">
        <v>0.19</v>
      </c>
      <c r="B89">
        <v>8.4</v>
      </c>
      <c r="C89">
        <v>-0.28982000000000002</v>
      </c>
      <c r="D89">
        <v>0</v>
      </c>
      <c r="E89">
        <v>-5.6000000000000001E-2</v>
      </c>
      <c r="F89">
        <v>-0.88480000000000003</v>
      </c>
      <c r="G89">
        <f t="shared" si="2"/>
        <v>2.6000000000000002E-2</v>
      </c>
      <c r="H89">
        <f t="shared" si="3"/>
        <v>0</v>
      </c>
    </row>
    <row r="90" spans="1:8" x14ac:dyDescent="0.3">
      <c r="A90">
        <v>0.2</v>
      </c>
      <c r="B90">
        <v>8.5</v>
      </c>
      <c r="C90">
        <v>-0.28819</v>
      </c>
      <c r="D90">
        <v>0</v>
      </c>
      <c r="E90">
        <v>-5.5E-2</v>
      </c>
      <c r="F90">
        <v>-0.89446000000000003</v>
      </c>
      <c r="G90">
        <f t="shared" si="2"/>
        <v>2.7000000000000003E-2</v>
      </c>
      <c r="H90">
        <f t="shared" si="3"/>
        <v>0</v>
      </c>
    </row>
    <row r="91" spans="1:8" x14ac:dyDescent="0.3">
      <c r="A91">
        <v>0.2</v>
      </c>
      <c r="B91">
        <v>8.6</v>
      </c>
      <c r="C91">
        <v>-0.28652</v>
      </c>
      <c r="D91">
        <v>0</v>
      </c>
      <c r="E91">
        <v>-5.5E-2</v>
      </c>
      <c r="F91">
        <v>-0.91178000000000003</v>
      </c>
      <c r="G91">
        <f t="shared" si="2"/>
        <v>2.7000000000000003E-2</v>
      </c>
      <c r="H91">
        <f t="shared" si="3"/>
        <v>0</v>
      </c>
    </row>
    <row r="92" spans="1:8" x14ac:dyDescent="0.3">
      <c r="A92">
        <v>0.21</v>
      </c>
      <c r="B92">
        <v>8.6999999999999993</v>
      </c>
      <c r="C92">
        <v>-0.28483999999999998</v>
      </c>
      <c r="D92">
        <v>0</v>
      </c>
      <c r="E92">
        <v>-5.5E-2</v>
      </c>
      <c r="F92">
        <v>-0.93023999999999996</v>
      </c>
      <c r="G92">
        <f t="shared" si="2"/>
        <v>2.7000000000000003E-2</v>
      </c>
      <c r="H92">
        <f t="shared" si="3"/>
        <v>0</v>
      </c>
    </row>
    <row r="93" spans="1:8" x14ac:dyDescent="0.3">
      <c r="A93">
        <v>0.21</v>
      </c>
      <c r="B93">
        <v>8.8000000000000007</v>
      </c>
      <c r="C93">
        <v>-0.28321000000000002</v>
      </c>
      <c r="D93">
        <v>0</v>
      </c>
      <c r="E93">
        <v>-5.3999999999999999E-2</v>
      </c>
      <c r="F93">
        <v>-0.93903000000000003</v>
      </c>
      <c r="G93">
        <f t="shared" si="2"/>
        <v>2.8000000000000004E-2</v>
      </c>
      <c r="H93">
        <f t="shared" si="3"/>
        <v>0</v>
      </c>
    </row>
    <row r="94" spans="1:8" x14ac:dyDescent="0.3">
      <c r="A94">
        <v>0.22</v>
      </c>
      <c r="B94">
        <v>8.9</v>
      </c>
      <c r="C94">
        <v>-0.28153</v>
      </c>
      <c r="D94">
        <v>0</v>
      </c>
      <c r="E94">
        <v>-5.3999999999999999E-2</v>
      </c>
      <c r="F94">
        <v>-0.95565999999999995</v>
      </c>
      <c r="G94">
        <f t="shared" si="2"/>
        <v>2.8000000000000004E-2</v>
      </c>
      <c r="H94">
        <f t="shared" si="3"/>
        <v>0</v>
      </c>
    </row>
    <row r="95" spans="1:8" x14ac:dyDescent="0.3">
      <c r="A95">
        <v>0.23</v>
      </c>
      <c r="B95">
        <v>9</v>
      </c>
      <c r="C95">
        <v>-0.27995999999999999</v>
      </c>
      <c r="D95">
        <v>0</v>
      </c>
      <c r="E95">
        <v>-5.3999999999999999E-2</v>
      </c>
      <c r="F95">
        <v>-0.96394999999999997</v>
      </c>
      <c r="G95">
        <f t="shared" si="2"/>
        <v>2.8000000000000004E-2</v>
      </c>
      <c r="H95">
        <f t="shared" si="3"/>
        <v>0</v>
      </c>
    </row>
    <row r="96" spans="1:8" x14ac:dyDescent="0.3">
      <c r="A96">
        <v>0.24</v>
      </c>
      <c r="B96">
        <v>9.1</v>
      </c>
      <c r="C96">
        <v>-0.27828000000000003</v>
      </c>
      <c r="D96">
        <v>0</v>
      </c>
      <c r="E96">
        <v>-5.2999999999999999E-2</v>
      </c>
      <c r="F96">
        <v>-0.97340000000000004</v>
      </c>
      <c r="G96">
        <f t="shared" si="2"/>
        <v>2.9000000000000005E-2</v>
      </c>
      <c r="H96">
        <f t="shared" si="3"/>
        <v>0</v>
      </c>
    </row>
    <row r="97" spans="1:8" x14ac:dyDescent="0.3">
      <c r="A97">
        <v>0.24</v>
      </c>
      <c r="B97">
        <v>9.1999999999999993</v>
      </c>
      <c r="C97">
        <v>-0.27665000000000001</v>
      </c>
      <c r="D97">
        <v>0</v>
      </c>
      <c r="E97">
        <v>-5.2999999999999999E-2</v>
      </c>
      <c r="F97">
        <v>-0.98860000000000003</v>
      </c>
      <c r="G97">
        <f t="shared" si="2"/>
        <v>2.9000000000000005E-2</v>
      </c>
      <c r="H97">
        <f t="shared" si="3"/>
        <v>0</v>
      </c>
    </row>
    <row r="98" spans="1:8" x14ac:dyDescent="0.3">
      <c r="A98">
        <v>0.25</v>
      </c>
      <c r="B98">
        <v>9.3000000000000007</v>
      </c>
      <c r="C98">
        <v>-0.27496999999999999</v>
      </c>
      <c r="D98">
        <v>1E-3</v>
      </c>
      <c r="E98">
        <v>-5.2999999999999999E-2</v>
      </c>
      <c r="F98">
        <v>-0.99702999999999997</v>
      </c>
      <c r="G98">
        <f t="shared" si="2"/>
        <v>2.9000000000000005E-2</v>
      </c>
      <c r="H98">
        <f t="shared" si="3"/>
        <v>1</v>
      </c>
    </row>
    <row r="99" spans="1:8" x14ac:dyDescent="0.3">
      <c r="A99">
        <v>0.26</v>
      </c>
      <c r="B99">
        <v>9.4</v>
      </c>
      <c r="C99">
        <v>-0.27334000000000003</v>
      </c>
      <c r="D99">
        <v>1E-3</v>
      </c>
      <c r="E99">
        <v>-5.1999999999999998E-2</v>
      </c>
      <c r="F99">
        <v>-1.0106200000000001</v>
      </c>
      <c r="G99">
        <f t="shared" si="2"/>
        <v>3.0000000000000006E-2</v>
      </c>
      <c r="H99">
        <f t="shared" si="3"/>
        <v>1</v>
      </c>
    </row>
    <row r="100" spans="1:8" x14ac:dyDescent="0.3">
      <c r="A100">
        <v>0.27</v>
      </c>
      <c r="B100">
        <v>9.5</v>
      </c>
      <c r="C100">
        <v>-0.27166000000000001</v>
      </c>
      <c r="D100">
        <v>1E-3</v>
      </c>
      <c r="E100">
        <v>-5.1999999999999998E-2</v>
      </c>
      <c r="F100">
        <v>-1.0245299999999999</v>
      </c>
      <c r="G100">
        <f t="shared" si="2"/>
        <v>3.0000000000000006E-2</v>
      </c>
      <c r="H100">
        <f t="shared" si="3"/>
        <v>1</v>
      </c>
    </row>
    <row r="101" spans="1:8" x14ac:dyDescent="0.3">
      <c r="A101">
        <v>0.28000000000000003</v>
      </c>
      <c r="B101">
        <v>9.6</v>
      </c>
      <c r="C101">
        <v>-0.26994000000000001</v>
      </c>
      <c r="D101">
        <v>1E-3</v>
      </c>
      <c r="E101">
        <v>-5.1999999999999998E-2</v>
      </c>
      <c r="F101">
        <v>-1.03166</v>
      </c>
      <c r="G101">
        <f t="shared" si="2"/>
        <v>3.0000000000000006E-2</v>
      </c>
      <c r="H101">
        <f t="shared" si="3"/>
        <v>1</v>
      </c>
    </row>
    <row r="102" spans="1:8" x14ac:dyDescent="0.3">
      <c r="A102">
        <v>0.28999999999999998</v>
      </c>
      <c r="B102">
        <v>9.6999999999999993</v>
      </c>
      <c r="C102">
        <v>-0.26821</v>
      </c>
      <c r="D102">
        <v>1E-3</v>
      </c>
      <c r="E102">
        <v>-5.0999999999999997E-2</v>
      </c>
      <c r="F102">
        <v>-1.0449600000000001</v>
      </c>
      <c r="G102">
        <f t="shared" si="2"/>
        <v>3.1000000000000007E-2</v>
      </c>
      <c r="H102">
        <f t="shared" si="3"/>
        <v>1</v>
      </c>
    </row>
    <row r="103" spans="1:8" x14ac:dyDescent="0.3">
      <c r="A103">
        <v>0.3</v>
      </c>
      <c r="B103">
        <v>9.8000000000000007</v>
      </c>
      <c r="C103">
        <v>-0.26647999999999999</v>
      </c>
      <c r="D103">
        <v>1E-3</v>
      </c>
      <c r="E103">
        <v>-5.0999999999999997E-2</v>
      </c>
      <c r="F103">
        <v>-1.0517099999999999</v>
      </c>
      <c r="G103">
        <f t="shared" si="2"/>
        <v>3.1000000000000007E-2</v>
      </c>
      <c r="H103">
        <f t="shared" si="3"/>
        <v>1</v>
      </c>
    </row>
    <row r="104" spans="1:8" x14ac:dyDescent="0.3">
      <c r="A104">
        <v>0.31</v>
      </c>
      <c r="B104">
        <v>9.9</v>
      </c>
      <c r="C104">
        <v>-0.26484999999999997</v>
      </c>
      <c r="D104">
        <v>1E-3</v>
      </c>
      <c r="E104">
        <v>-5.0999999999999997E-2</v>
      </c>
      <c r="F104">
        <v>-1.05897</v>
      </c>
      <c r="G104">
        <f t="shared" si="2"/>
        <v>3.1000000000000007E-2</v>
      </c>
      <c r="H104">
        <f t="shared" si="3"/>
        <v>1</v>
      </c>
    </row>
    <row r="105" spans="1:8" x14ac:dyDescent="0.3">
      <c r="A105">
        <v>0.32</v>
      </c>
      <c r="B105">
        <v>10</v>
      </c>
      <c r="C105">
        <v>-0.26317000000000002</v>
      </c>
      <c r="D105">
        <v>1E-3</v>
      </c>
      <c r="E105">
        <v>-0.05</v>
      </c>
      <c r="F105">
        <v>-1.07226</v>
      </c>
      <c r="G105">
        <f t="shared" si="2"/>
        <v>3.2000000000000001E-2</v>
      </c>
      <c r="H105">
        <f t="shared" si="3"/>
        <v>1</v>
      </c>
    </row>
    <row r="106" spans="1:8" x14ac:dyDescent="0.3">
      <c r="A106">
        <v>0.33</v>
      </c>
      <c r="B106">
        <v>10.1</v>
      </c>
      <c r="C106">
        <v>-0.26149</v>
      </c>
      <c r="D106">
        <v>1E-3</v>
      </c>
      <c r="E106">
        <v>-0.05</v>
      </c>
      <c r="F106">
        <v>-1.0809299999999999</v>
      </c>
      <c r="G106">
        <f t="shared" si="2"/>
        <v>3.2000000000000001E-2</v>
      </c>
      <c r="H106">
        <f t="shared" si="3"/>
        <v>1</v>
      </c>
    </row>
    <row r="107" spans="1:8" x14ac:dyDescent="0.3">
      <c r="A107">
        <v>0.34</v>
      </c>
      <c r="B107">
        <v>10.199999999999999</v>
      </c>
      <c r="C107">
        <v>-0.25985999999999998</v>
      </c>
      <c r="D107">
        <v>1E-3</v>
      </c>
      <c r="E107">
        <v>-0.05</v>
      </c>
      <c r="F107">
        <v>-1.0968599999999999</v>
      </c>
      <c r="G107">
        <f t="shared" si="2"/>
        <v>3.2000000000000001E-2</v>
      </c>
      <c r="H107">
        <f t="shared" si="3"/>
        <v>1</v>
      </c>
    </row>
    <row r="108" spans="1:8" x14ac:dyDescent="0.3">
      <c r="A108">
        <v>0.35</v>
      </c>
      <c r="B108">
        <v>10.3</v>
      </c>
      <c r="C108">
        <v>-0.25818999999999998</v>
      </c>
      <c r="D108">
        <v>1E-3</v>
      </c>
      <c r="E108">
        <v>-4.9000000000000002E-2</v>
      </c>
      <c r="F108">
        <v>-1.1062099999999999</v>
      </c>
      <c r="G108">
        <f t="shared" si="2"/>
        <v>3.3000000000000002E-2</v>
      </c>
      <c r="H108">
        <f t="shared" si="3"/>
        <v>1</v>
      </c>
    </row>
    <row r="109" spans="1:8" x14ac:dyDescent="0.3">
      <c r="A109">
        <v>0.36</v>
      </c>
      <c r="B109">
        <v>10.4</v>
      </c>
      <c r="C109">
        <v>-0.25656000000000001</v>
      </c>
      <c r="D109">
        <v>1E-3</v>
      </c>
      <c r="E109">
        <v>-4.9000000000000002E-2</v>
      </c>
      <c r="F109">
        <v>-1.1220300000000001</v>
      </c>
      <c r="G109">
        <f t="shared" si="2"/>
        <v>3.3000000000000002E-2</v>
      </c>
      <c r="H109">
        <f t="shared" si="3"/>
        <v>1</v>
      </c>
    </row>
    <row r="110" spans="1:8" x14ac:dyDescent="0.3">
      <c r="A110">
        <v>0.37</v>
      </c>
      <c r="B110">
        <v>10.5</v>
      </c>
      <c r="C110">
        <v>-0.25492999999999999</v>
      </c>
      <c r="D110">
        <v>1E-3</v>
      </c>
      <c r="E110">
        <v>-4.9000000000000002E-2</v>
      </c>
      <c r="F110">
        <v>-1.1387799999999999</v>
      </c>
      <c r="G110">
        <f t="shared" si="2"/>
        <v>3.3000000000000002E-2</v>
      </c>
      <c r="H110">
        <f t="shared" si="3"/>
        <v>1</v>
      </c>
    </row>
    <row r="111" spans="1:8" x14ac:dyDescent="0.3">
      <c r="A111">
        <v>0.38</v>
      </c>
      <c r="B111">
        <v>10.6</v>
      </c>
      <c r="C111">
        <v>-0.25330000000000003</v>
      </c>
      <c r="D111">
        <v>1E-3</v>
      </c>
      <c r="E111">
        <v>-4.9000000000000002E-2</v>
      </c>
      <c r="F111">
        <v>-1.14727</v>
      </c>
      <c r="G111">
        <f t="shared" si="2"/>
        <v>3.3000000000000002E-2</v>
      </c>
      <c r="H111">
        <f t="shared" si="3"/>
        <v>1</v>
      </c>
    </row>
    <row r="112" spans="1:8" x14ac:dyDescent="0.3">
      <c r="A112">
        <v>0.39</v>
      </c>
      <c r="B112">
        <v>10.7</v>
      </c>
      <c r="C112">
        <v>-0.25162000000000001</v>
      </c>
      <c r="D112">
        <v>1E-3</v>
      </c>
      <c r="E112">
        <v>-4.8000000000000001E-2</v>
      </c>
      <c r="F112">
        <v>-1.15663</v>
      </c>
      <c r="G112">
        <f t="shared" si="2"/>
        <v>3.4000000000000002E-2</v>
      </c>
      <c r="H112">
        <f t="shared" si="3"/>
        <v>1</v>
      </c>
    </row>
    <row r="113" spans="1:8" x14ac:dyDescent="0.3">
      <c r="A113">
        <v>0.4</v>
      </c>
      <c r="B113">
        <v>10.8</v>
      </c>
      <c r="C113">
        <v>-0.24995000000000001</v>
      </c>
      <c r="D113">
        <v>1E-3</v>
      </c>
      <c r="E113">
        <v>-4.8000000000000001E-2</v>
      </c>
      <c r="F113">
        <v>-1.17119</v>
      </c>
      <c r="G113">
        <f t="shared" si="2"/>
        <v>3.4000000000000002E-2</v>
      </c>
      <c r="H113">
        <f t="shared" si="3"/>
        <v>1</v>
      </c>
    </row>
    <row r="114" spans="1:8" x14ac:dyDescent="0.3">
      <c r="A114">
        <v>0.41</v>
      </c>
      <c r="B114">
        <v>10.9</v>
      </c>
      <c r="C114">
        <v>-0.24826999999999999</v>
      </c>
      <c r="D114">
        <v>1E-3</v>
      </c>
      <c r="E114">
        <v>-4.8000000000000001E-2</v>
      </c>
      <c r="F114">
        <v>-1.17957</v>
      </c>
      <c r="G114">
        <f t="shared" si="2"/>
        <v>3.4000000000000002E-2</v>
      </c>
      <c r="H114">
        <f t="shared" si="3"/>
        <v>1</v>
      </c>
    </row>
    <row r="115" spans="1:8" x14ac:dyDescent="0.3">
      <c r="A115">
        <v>0.43</v>
      </c>
      <c r="B115">
        <v>11</v>
      </c>
      <c r="C115">
        <v>-0.24654000000000001</v>
      </c>
      <c r="D115">
        <v>1E-3</v>
      </c>
      <c r="E115">
        <v>-4.7E-2</v>
      </c>
      <c r="F115">
        <v>-1.19485</v>
      </c>
      <c r="G115">
        <f t="shared" si="2"/>
        <v>3.5000000000000003E-2</v>
      </c>
      <c r="H115">
        <f t="shared" si="3"/>
        <v>1</v>
      </c>
    </row>
    <row r="116" spans="1:8" x14ac:dyDescent="0.3">
      <c r="A116">
        <v>0.45</v>
      </c>
      <c r="B116">
        <v>11.1</v>
      </c>
      <c r="C116">
        <v>-0.24485999999999999</v>
      </c>
      <c r="D116">
        <v>1E-3</v>
      </c>
      <c r="E116">
        <v>-4.7E-2</v>
      </c>
      <c r="F116">
        <v>-1.20408</v>
      </c>
      <c r="G116">
        <f t="shared" si="2"/>
        <v>3.5000000000000003E-2</v>
      </c>
      <c r="H116">
        <f t="shared" si="3"/>
        <v>1</v>
      </c>
    </row>
    <row r="117" spans="1:8" x14ac:dyDescent="0.3">
      <c r="A117">
        <v>0.46</v>
      </c>
      <c r="B117">
        <v>11.2</v>
      </c>
      <c r="C117">
        <v>-0.24313000000000001</v>
      </c>
      <c r="D117">
        <v>1E-3</v>
      </c>
      <c r="E117">
        <v>-4.7E-2</v>
      </c>
      <c r="F117">
        <v>-1.21973</v>
      </c>
      <c r="G117">
        <f t="shared" si="2"/>
        <v>3.5000000000000003E-2</v>
      </c>
      <c r="H117">
        <f t="shared" si="3"/>
        <v>1</v>
      </c>
    </row>
    <row r="118" spans="1:8" x14ac:dyDescent="0.3">
      <c r="A118">
        <v>0.47</v>
      </c>
      <c r="B118">
        <v>11.3</v>
      </c>
      <c r="C118">
        <v>-0.24149999999999999</v>
      </c>
      <c r="D118">
        <v>1E-3</v>
      </c>
      <c r="E118">
        <v>-4.5999999999999999E-2</v>
      </c>
      <c r="F118">
        <v>-1.2356799999999999</v>
      </c>
      <c r="G118">
        <f t="shared" si="2"/>
        <v>3.6000000000000004E-2</v>
      </c>
      <c r="H118">
        <f t="shared" si="3"/>
        <v>1</v>
      </c>
    </row>
    <row r="119" spans="1:8" x14ac:dyDescent="0.3">
      <c r="A119">
        <v>0.49</v>
      </c>
      <c r="B119">
        <v>11.4</v>
      </c>
      <c r="C119">
        <v>-0.23982000000000001</v>
      </c>
      <c r="D119">
        <v>1E-3</v>
      </c>
      <c r="E119">
        <v>-4.5999999999999999E-2</v>
      </c>
      <c r="F119">
        <v>-1.2438800000000001</v>
      </c>
      <c r="G119">
        <f t="shared" si="2"/>
        <v>3.6000000000000004E-2</v>
      </c>
      <c r="H119">
        <f t="shared" si="3"/>
        <v>1</v>
      </c>
    </row>
    <row r="120" spans="1:8" x14ac:dyDescent="0.3">
      <c r="A120">
        <v>0.5</v>
      </c>
      <c r="B120">
        <v>11.5</v>
      </c>
      <c r="C120">
        <v>-0.23815</v>
      </c>
      <c r="D120">
        <v>1E-3</v>
      </c>
      <c r="E120">
        <v>-4.5999999999999999E-2</v>
      </c>
      <c r="F120">
        <v>-1.25936</v>
      </c>
      <c r="G120">
        <f t="shared" si="2"/>
        <v>3.6000000000000004E-2</v>
      </c>
      <c r="H120">
        <f t="shared" si="3"/>
        <v>1</v>
      </c>
    </row>
    <row r="121" spans="1:8" x14ac:dyDescent="0.3">
      <c r="A121">
        <v>0.54</v>
      </c>
      <c r="B121">
        <v>11.6</v>
      </c>
      <c r="C121">
        <v>-0.23652000000000001</v>
      </c>
      <c r="D121">
        <v>1E-3</v>
      </c>
      <c r="E121">
        <v>-4.4999999999999998E-2</v>
      </c>
      <c r="F121">
        <v>-1.2666500000000001</v>
      </c>
      <c r="G121">
        <f t="shared" si="2"/>
        <v>3.7000000000000005E-2</v>
      </c>
      <c r="H121">
        <f t="shared" si="3"/>
        <v>1</v>
      </c>
    </row>
    <row r="122" spans="1:8" x14ac:dyDescent="0.3">
      <c r="A122">
        <v>0.56999999999999995</v>
      </c>
      <c r="B122">
        <v>11.7</v>
      </c>
      <c r="C122">
        <v>-0.23488999999999999</v>
      </c>
      <c r="D122">
        <v>1E-3</v>
      </c>
      <c r="E122">
        <v>-4.4999999999999998E-2</v>
      </c>
      <c r="F122">
        <v>-1.27475</v>
      </c>
      <c r="G122">
        <f t="shared" si="2"/>
        <v>3.7000000000000005E-2</v>
      </c>
      <c r="H122">
        <f t="shared" si="3"/>
        <v>1</v>
      </c>
    </row>
    <row r="123" spans="1:8" x14ac:dyDescent="0.3">
      <c r="A123">
        <v>0.57999999999999996</v>
      </c>
      <c r="B123">
        <v>11.8</v>
      </c>
      <c r="C123">
        <v>-0.23326</v>
      </c>
      <c r="D123">
        <v>1E-3</v>
      </c>
      <c r="E123">
        <v>-4.4999999999999998E-2</v>
      </c>
      <c r="F123">
        <v>-1.2880400000000001</v>
      </c>
      <c r="G123">
        <f t="shared" si="2"/>
        <v>3.7000000000000005E-2</v>
      </c>
      <c r="H123">
        <f t="shared" si="3"/>
        <v>1</v>
      </c>
    </row>
    <row r="124" spans="1:8" x14ac:dyDescent="0.3">
      <c r="A124">
        <v>0.59</v>
      </c>
      <c r="B124">
        <v>11.9</v>
      </c>
      <c r="C124">
        <v>-0.23158000000000001</v>
      </c>
      <c r="D124">
        <v>1E-3</v>
      </c>
      <c r="E124">
        <v>-4.3999999999999997E-2</v>
      </c>
      <c r="F124">
        <v>-1.29542</v>
      </c>
      <c r="G124">
        <f t="shared" si="2"/>
        <v>3.8000000000000006E-2</v>
      </c>
      <c r="H124">
        <f t="shared" si="3"/>
        <v>1</v>
      </c>
    </row>
    <row r="125" spans="1:8" x14ac:dyDescent="0.3">
      <c r="A125">
        <v>0.61</v>
      </c>
      <c r="B125">
        <v>12</v>
      </c>
      <c r="C125">
        <v>-0.22991</v>
      </c>
      <c r="D125">
        <v>1E-3</v>
      </c>
      <c r="E125">
        <v>-4.3999999999999997E-2</v>
      </c>
      <c r="F125">
        <v>-1.3084199999999999</v>
      </c>
      <c r="G125">
        <f t="shared" si="2"/>
        <v>3.8000000000000006E-2</v>
      </c>
      <c r="H125">
        <f t="shared" si="3"/>
        <v>1</v>
      </c>
    </row>
    <row r="126" spans="1:8" x14ac:dyDescent="0.3">
      <c r="A126">
        <v>0.62</v>
      </c>
      <c r="B126">
        <v>12.1</v>
      </c>
      <c r="C126">
        <v>-0.22828000000000001</v>
      </c>
      <c r="D126">
        <v>1E-3</v>
      </c>
      <c r="E126">
        <v>-4.3999999999999997E-2</v>
      </c>
      <c r="F126">
        <v>-1.32361</v>
      </c>
      <c r="G126">
        <f t="shared" si="2"/>
        <v>3.8000000000000006E-2</v>
      </c>
      <c r="H126">
        <f t="shared" si="3"/>
        <v>1</v>
      </c>
    </row>
    <row r="127" spans="1:8" x14ac:dyDescent="0.3">
      <c r="A127">
        <v>0.65</v>
      </c>
      <c r="B127">
        <v>12.2</v>
      </c>
      <c r="C127">
        <v>-0.2266</v>
      </c>
      <c r="D127">
        <v>1E-3</v>
      </c>
      <c r="E127">
        <v>-4.2999999999999997E-2</v>
      </c>
      <c r="F127">
        <v>-1.3311599999999999</v>
      </c>
      <c r="G127">
        <f t="shared" si="2"/>
        <v>3.9000000000000007E-2</v>
      </c>
      <c r="H127">
        <f t="shared" si="3"/>
        <v>1</v>
      </c>
    </row>
    <row r="128" spans="1:8" x14ac:dyDescent="0.3">
      <c r="A128">
        <v>0.69</v>
      </c>
      <c r="B128">
        <v>12.3</v>
      </c>
      <c r="C128">
        <v>-0.22492000000000001</v>
      </c>
      <c r="D128">
        <v>1E-3</v>
      </c>
      <c r="E128">
        <v>-4.2999999999999997E-2</v>
      </c>
      <c r="F128">
        <v>-1.3463799999999999</v>
      </c>
      <c r="G128">
        <f t="shared" si="2"/>
        <v>3.9000000000000007E-2</v>
      </c>
      <c r="H128">
        <f t="shared" si="3"/>
        <v>1</v>
      </c>
    </row>
    <row r="129" spans="1:8" x14ac:dyDescent="0.3">
      <c r="A129">
        <v>0.72</v>
      </c>
      <c r="B129">
        <v>12.4</v>
      </c>
      <c r="C129">
        <v>-0.22319</v>
      </c>
      <c r="D129">
        <v>1E-3</v>
      </c>
      <c r="E129">
        <v>-4.2999999999999997E-2</v>
      </c>
      <c r="F129">
        <v>-1.35425</v>
      </c>
      <c r="G129">
        <f t="shared" si="2"/>
        <v>3.9000000000000007E-2</v>
      </c>
      <c r="H129">
        <f t="shared" si="3"/>
        <v>1</v>
      </c>
    </row>
    <row r="130" spans="1:8" x14ac:dyDescent="0.3">
      <c r="A130">
        <v>0.74</v>
      </c>
      <c r="B130">
        <v>12.5</v>
      </c>
      <c r="C130">
        <v>-0.22151000000000001</v>
      </c>
      <c r="D130">
        <v>2E-3</v>
      </c>
      <c r="E130">
        <v>-4.2000000000000003E-2</v>
      </c>
      <c r="F130">
        <v>-1.3627800000000001</v>
      </c>
      <c r="G130">
        <f t="shared" si="2"/>
        <v>0.04</v>
      </c>
      <c r="H130">
        <f t="shared" si="3"/>
        <v>2</v>
      </c>
    </row>
    <row r="131" spans="1:8" x14ac:dyDescent="0.3">
      <c r="A131">
        <v>0.76</v>
      </c>
      <c r="B131">
        <v>12.6</v>
      </c>
      <c r="C131">
        <v>-0.21984000000000001</v>
      </c>
      <c r="D131">
        <v>2E-3</v>
      </c>
      <c r="E131">
        <v>-4.2000000000000003E-2</v>
      </c>
      <c r="F131">
        <v>-1.3782700000000001</v>
      </c>
      <c r="G131">
        <f t="shared" si="2"/>
        <v>0.04</v>
      </c>
      <c r="H131">
        <f t="shared" si="3"/>
        <v>2</v>
      </c>
    </row>
    <row r="132" spans="1:8" x14ac:dyDescent="0.3">
      <c r="A132">
        <v>0.78</v>
      </c>
      <c r="B132">
        <v>12.7</v>
      </c>
      <c r="C132">
        <v>-0.21820999999999999</v>
      </c>
      <c r="D132">
        <v>2E-3</v>
      </c>
      <c r="E132">
        <v>-4.2000000000000003E-2</v>
      </c>
      <c r="F132">
        <v>-1.3871800000000001</v>
      </c>
      <c r="G132">
        <f t="shared" si="2"/>
        <v>0.04</v>
      </c>
      <c r="H132">
        <f t="shared" si="3"/>
        <v>2</v>
      </c>
    </row>
    <row r="133" spans="1:8" x14ac:dyDescent="0.3">
      <c r="A133">
        <v>0.81</v>
      </c>
      <c r="B133">
        <v>12.8</v>
      </c>
      <c r="C133">
        <v>-0.21657999999999999</v>
      </c>
      <c r="D133">
        <v>2E-3</v>
      </c>
      <c r="E133">
        <v>-4.1000000000000002E-2</v>
      </c>
      <c r="F133">
        <v>-1.40222</v>
      </c>
      <c r="G133">
        <f t="shared" si="2"/>
        <v>4.1000000000000002E-2</v>
      </c>
      <c r="H133">
        <f t="shared" si="3"/>
        <v>2</v>
      </c>
    </row>
    <row r="134" spans="1:8" x14ac:dyDescent="0.3">
      <c r="A134">
        <v>0.85</v>
      </c>
      <c r="B134">
        <v>12.9</v>
      </c>
      <c r="C134">
        <v>-0.21490000000000001</v>
      </c>
      <c r="D134">
        <v>2E-3</v>
      </c>
      <c r="E134">
        <v>-4.1000000000000002E-2</v>
      </c>
      <c r="F134">
        <v>-1.41774</v>
      </c>
      <c r="G134">
        <f t="shared" si="2"/>
        <v>4.1000000000000002E-2</v>
      </c>
      <c r="H134">
        <f t="shared" si="3"/>
        <v>2</v>
      </c>
    </row>
    <row r="135" spans="1:8" x14ac:dyDescent="0.3">
      <c r="A135">
        <v>0.88</v>
      </c>
      <c r="B135">
        <v>13</v>
      </c>
      <c r="C135">
        <v>-0.21326999999999999</v>
      </c>
      <c r="D135">
        <v>2E-3</v>
      </c>
      <c r="E135">
        <v>-4.1000000000000002E-2</v>
      </c>
      <c r="F135">
        <v>-1.4258</v>
      </c>
      <c r="G135">
        <f t="shared" si="2"/>
        <v>4.1000000000000002E-2</v>
      </c>
      <c r="H135">
        <f t="shared" si="3"/>
        <v>2</v>
      </c>
    </row>
    <row r="136" spans="1:8" x14ac:dyDescent="0.3">
      <c r="A136">
        <v>0.91</v>
      </c>
      <c r="B136">
        <v>13.1</v>
      </c>
      <c r="C136">
        <v>-0.21165</v>
      </c>
      <c r="D136">
        <v>2E-3</v>
      </c>
      <c r="E136">
        <v>-4.1000000000000002E-2</v>
      </c>
      <c r="F136">
        <v>-1.4414899999999999</v>
      </c>
      <c r="G136">
        <f t="shared" ref="G136:G199" si="4">E136+0.082</f>
        <v>4.1000000000000002E-2</v>
      </c>
      <c r="H136">
        <f t="shared" ref="H136:H199" si="5">D136*1000</f>
        <v>2</v>
      </c>
    </row>
    <row r="137" spans="1:8" x14ac:dyDescent="0.3">
      <c r="A137">
        <v>0.94</v>
      </c>
      <c r="B137">
        <v>13.2</v>
      </c>
      <c r="C137">
        <v>-0.20996999999999999</v>
      </c>
      <c r="D137">
        <v>2E-3</v>
      </c>
      <c r="E137">
        <v>-0.04</v>
      </c>
      <c r="F137">
        <v>-1.44899</v>
      </c>
      <c r="G137">
        <f t="shared" si="4"/>
        <v>4.2000000000000003E-2</v>
      </c>
      <c r="H137">
        <f t="shared" si="5"/>
        <v>2</v>
      </c>
    </row>
    <row r="138" spans="1:8" x14ac:dyDescent="0.3">
      <c r="A138">
        <v>0.98</v>
      </c>
      <c r="B138">
        <v>13.3</v>
      </c>
      <c r="C138">
        <v>-0.20834</v>
      </c>
      <c r="D138">
        <v>2E-3</v>
      </c>
      <c r="E138">
        <v>-0.04</v>
      </c>
      <c r="F138">
        <v>-1.45726</v>
      </c>
      <c r="G138">
        <f t="shared" si="4"/>
        <v>4.2000000000000003E-2</v>
      </c>
      <c r="H138">
        <f t="shared" si="5"/>
        <v>2</v>
      </c>
    </row>
    <row r="139" spans="1:8" x14ac:dyDescent="0.3">
      <c r="A139">
        <v>1.01</v>
      </c>
      <c r="B139">
        <v>13.4</v>
      </c>
      <c r="C139">
        <v>-0.20666000000000001</v>
      </c>
      <c r="D139">
        <v>2E-3</v>
      </c>
      <c r="E139">
        <v>-0.04</v>
      </c>
      <c r="F139">
        <v>-1.4702500000000001</v>
      </c>
      <c r="G139">
        <f t="shared" si="4"/>
        <v>4.2000000000000003E-2</v>
      </c>
      <c r="H139">
        <f t="shared" si="5"/>
        <v>2</v>
      </c>
    </row>
    <row r="140" spans="1:8" x14ac:dyDescent="0.3">
      <c r="A140">
        <v>1.05</v>
      </c>
      <c r="B140">
        <v>13.5</v>
      </c>
      <c r="C140">
        <v>-0.20498</v>
      </c>
      <c r="D140">
        <v>2E-3</v>
      </c>
      <c r="E140">
        <v>-3.9E-2</v>
      </c>
      <c r="F140">
        <v>-1.4778199999999999</v>
      </c>
      <c r="G140">
        <f t="shared" si="4"/>
        <v>4.3000000000000003E-2</v>
      </c>
      <c r="H140">
        <f t="shared" si="5"/>
        <v>2</v>
      </c>
    </row>
    <row r="141" spans="1:8" x14ac:dyDescent="0.3">
      <c r="A141">
        <v>1.08</v>
      </c>
      <c r="B141">
        <v>13.6</v>
      </c>
      <c r="C141">
        <v>-0.20330999999999999</v>
      </c>
      <c r="D141">
        <v>2E-3</v>
      </c>
      <c r="E141">
        <v>-3.9E-2</v>
      </c>
      <c r="F141">
        <v>-1.49153</v>
      </c>
      <c r="G141">
        <f t="shared" si="4"/>
        <v>4.3000000000000003E-2</v>
      </c>
      <c r="H141">
        <f t="shared" si="5"/>
        <v>2</v>
      </c>
    </row>
    <row r="142" spans="1:8" x14ac:dyDescent="0.3">
      <c r="A142">
        <v>1.1100000000000001</v>
      </c>
      <c r="B142">
        <v>13.7</v>
      </c>
      <c r="C142">
        <v>-0.20163</v>
      </c>
      <c r="D142">
        <v>2E-3</v>
      </c>
      <c r="E142">
        <v>-3.9E-2</v>
      </c>
      <c r="F142">
        <v>-1.49905</v>
      </c>
      <c r="G142">
        <f t="shared" si="4"/>
        <v>4.3000000000000003E-2</v>
      </c>
      <c r="H142">
        <f t="shared" si="5"/>
        <v>2</v>
      </c>
    </row>
    <row r="143" spans="1:8" x14ac:dyDescent="0.3">
      <c r="A143">
        <v>1.1100000000000001</v>
      </c>
      <c r="B143">
        <v>13.8</v>
      </c>
      <c r="C143">
        <v>-0.19994999999999999</v>
      </c>
      <c r="D143">
        <v>2E-3</v>
      </c>
      <c r="E143">
        <v>-3.7999999999999999E-2</v>
      </c>
      <c r="F143">
        <v>-1.51231</v>
      </c>
      <c r="G143">
        <f t="shared" si="4"/>
        <v>4.4000000000000004E-2</v>
      </c>
      <c r="H143">
        <f t="shared" si="5"/>
        <v>2</v>
      </c>
    </row>
    <row r="144" spans="1:8" x14ac:dyDescent="0.3">
      <c r="A144">
        <v>1.1100000000000001</v>
      </c>
      <c r="B144">
        <v>13.9</v>
      </c>
      <c r="C144">
        <v>-0.19827</v>
      </c>
      <c r="D144">
        <v>2E-3</v>
      </c>
      <c r="E144">
        <v>-3.7999999999999999E-2</v>
      </c>
      <c r="F144">
        <v>-1.5276099999999999</v>
      </c>
      <c r="G144">
        <f t="shared" si="4"/>
        <v>4.4000000000000004E-2</v>
      </c>
      <c r="H144">
        <f t="shared" si="5"/>
        <v>2</v>
      </c>
    </row>
    <row r="145" spans="1:8" x14ac:dyDescent="0.3">
      <c r="A145">
        <v>1.1200000000000001</v>
      </c>
      <c r="B145">
        <v>14</v>
      </c>
      <c r="C145">
        <v>-0.19653999999999999</v>
      </c>
      <c r="D145">
        <v>2E-3</v>
      </c>
      <c r="E145">
        <v>-3.7999999999999999E-2</v>
      </c>
      <c r="F145">
        <v>-1.5357000000000001</v>
      </c>
      <c r="G145">
        <f t="shared" si="4"/>
        <v>4.4000000000000004E-2</v>
      </c>
      <c r="H145">
        <f t="shared" si="5"/>
        <v>2</v>
      </c>
    </row>
    <row r="146" spans="1:8" x14ac:dyDescent="0.3">
      <c r="A146">
        <v>1.1299999999999999</v>
      </c>
      <c r="B146">
        <v>14.1</v>
      </c>
      <c r="C146">
        <v>-0.19486000000000001</v>
      </c>
      <c r="D146">
        <v>2E-3</v>
      </c>
      <c r="E146">
        <v>-3.6999999999999998E-2</v>
      </c>
      <c r="F146">
        <v>-1.55297</v>
      </c>
      <c r="G146">
        <f t="shared" si="4"/>
        <v>4.5000000000000005E-2</v>
      </c>
      <c r="H146">
        <f t="shared" si="5"/>
        <v>2</v>
      </c>
    </row>
    <row r="147" spans="1:8" x14ac:dyDescent="0.3">
      <c r="A147">
        <v>1.1399999999999999</v>
      </c>
      <c r="B147">
        <v>14.2</v>
      </c>
      <c r="C147">
        <v>-0.19317999999999999</v>
      </c>
      <c r="D147">
        <v>2E-3</v>
      </c>
      <c r="E147">
        <v>-3.6999999999999998E-2</v>
      </c>
      <c r="F147">
        <v>-1.56175</v>
      </c>
      <c r="G147">
        <f t="shared" si="4"/>
        <v>4.5000000000000005E-2</v>
      </c>
      <c r="H147">
        <f t="shared" si="5"/>
        <v>2</v>
      </c>
    </row>
    <row r="148" spans="1:8" x14ac:dyDescent="0.3">
      <c r="A148">
        <v>1.1599999999999999</v>
      </c>
      <c r="B148">
        <v>14.3</v>
      </c>
      <c r="C148">
        <v>-0.19156000000000001</v>
      </c>
      <c r="D148">
        <v>2E-3</v>
      </c>
      <c r="E148">
        <v>-3.6999999999999998E-2</v>
      </c>
      <c r="F148">
        <v>-1.57124</v>
      </c>
      <c r="G148">
        <f t="shared" si="4"/>
        <v>4.5000000000000005E-2</v>
      </c>
      <c r="H148">
        <f t="shared" si="5"/>
        <v>2</v>
      </c>
    </row>
    <row r="149" spans="1:8" x14ac:dyDescent="0.3">
      <c r="A149">
        <v>1.07</v>
      </c>
      <c r="B149">
        <v>14.4</v>
      </c>
      <c r="C149">
        <v>-0.18987999999999999</v>
      </c>
      <c r="D149">
        <v>2E-3</v>
      </c>
      <c r="E149">
        <v>-3.5999999999999997E-2</v>
      </c>
      <c r="F149">
        <v>-1.58795</v>
      </c>
      <c r="G149">
        <f t="shared" si="4"/>
        <v>4.6000000000000006E-2</v>
      </c>
      <c r="H149">
        <f t="shared" si="5"/>
        <v>2</v>
      </c>
    </row>
    <row r="150" spans="1:8" x14ac:dyDescent="0.3">
      <c r="A150">
        <v>1.04</v>
      </c>
      <c r="B150">
        <v>14.5</v>
      </c>
      <c r="C150">
        <v>-0.18825</v>
      </c>
      <c r="D150">
        <v>2E-3</v>
      </c>
      <c r="E150">
        <v>-3.5999999999999997E-2</v>
      </c>
      <c r="F150">
        <v>-1.59741</v>
      </c>
      <c r="G150">
        <f t="shared" si="4"/>
        <v>4.6000000000000006E-2</v>
      </c>
      <c r="H150">
        <f t="shared" si="5"/>
        <v>2</v>
      </c>
    </row>
    <row r="151" spans="1:8" x14ac:dyDescent="0.3">
      <c r="A151">
        <v>1.05</v>
      </c>
      <c r="B151">
        <v>14.6</v>
      </c>
      <c r="C151">
        <v>-0.18662000000000001</v>
      </c>
      <c r="D151">
        <v>2E-3</v>
      </c>
      <c r="E151">
        <v>-3.5999999999999997E-2</v>
      </c>
      <c r="F151">
        <v>-1.61287</v>
      </c>
      <c r="G151">
        <f t="shared" si="4"/>
        <v>4.6000000000000006E-2</v>
      </c>
      <c r="H151">
        <f t="shared" si="5"/>
        <v>2</v>
      </c>
    </row>
    <row r="152" spans="1:8" x14ac:dyDescent="0.3">
      <c r="A152">
        <v>1.1000000000000001</v>
      </c>
      <c r="B152">
        <v>14.7</v>
      </c>
      <c r="C152">
        <v>-0.18498999999999999</v>
      </c>
      <c r="D152">
        <v>2E-3</v>
      </c>
      <c r="E152">
        <v>-3.5000000000000003E-2</v>
      </c>
      <c r="F152">
        <v>-1.62886</v>
      </c>
      <c r="G152">
        <f t="shared" si="4"/>
        <v>4.7E-2</v>
      </c>
      <c r="H152">
        <f t="shared" si="5"/>
        <v>2</v>
      </c>
    </row>
    <row r="153" spans="1:8" x14ac:dyDescent="0.3">
      <c r="A153">
        <v>1.1100000000000001</v>
      </c>
      <c r="B153">
        <v>14.8</v>
      </c>
      <c r="C153">
        <v>-0.18332000000000001</v>
      </c>
      <c r="D153">
        <v>2E-3</v>
      </c>
      <c r="E153">
        <v>-3.5000000000000003E-2</v>
      </c>
      <c r="F153">
        <v>-1.6361399999999999</v>
      </c>
      <c r="G153">
        <f t="shared" si="4"/>
        <v>4.7E-2</v>
      </c>
      <c r="H153">
        <f t="shared" si="5"/>
        <v>2</v>
      </c>
    </row>
    <row r="154" spans="1:8" x14ac:dyDescent="0.3">
      <c r="A154">
        <v>1.17</v>
      </c>
      <c r="B154">
        <v>14.9</v>
      </c>
      <c r="C154">
        <v>-0.18168999999999999</v>
      </c>
      <c r="D154">
        <v>2E-3</v>
      </c>
      <c r="E154">
        <v>-3.5000000000000003E-2</v>
      </c>
      <c r="F154">
        <v>-1.65018</v>
      </c>
      <c r="G154">
        <f t="shared" si="4"/>
        <v>4.7E-2</v>
      </c>
      <c r="H154">
        <f t="shared" si="5"/>
        <v>2</v>
      </c>
    </row>
    <row r="155" spans="1:8" x14ac:dyDescent="0.3">
      <c r="A155">
        <v>1.23</v>
      </c>
      <c r="B155">
        <v>15</v>
      </c>
      <c r="C155">
        <v>-0.18001</v>
      </c>
      <c r="D155">
        <v>3.0000000000000001E-3</v>
      </c>
      <c r="E155">
        <v>-3.4000000000000002E-2</v>
      </c>
      <c r="F155">
        <v>-1.65743</v>
      </c>
      <c r="G155">
        <f t="shared" si="4"/>
        <v>4.8000000000000001E-2</v>
      </c>
      <c r="H155">
        <f t="shared" si="5"/>
        <v>3</v>
      </c>
    </row>
    <row r="156" spans="1:8" x14ac:dyDescent="0.3">
      <c r="A156">
        <v>1.26</v>
      </c>
      <c r="B156">
        <v>15.1</v>
      </c>
      <c r="C156">
        <v>-0.17832999999999999</v>
      </c>
      <c r="D156">
        <v>3.0000000000000001E-3</v>
      </c>
      <c r="E156">
        <v>-3.4000000000000002E-2</v>
      </c>
      <c r="F156">
        <v>-1.66561</v>
      </c>
      <c r="G156">
        <f t="shared" si="4"/>
        <v>4.8000000000000001E-2</v>
      </c>
      <c r="H156">
        <f t="shared" si="5"/>
        <v>3</v>
      </c>
    </row>
    <row r="157" spans="1:8" x14ac:dyDescent="0.3">
      <c r="A157">
        <v>1.31</v>
      </c>
      <c r="B157">
        <v>15.2</v>
      </c>
      <c r="C157">
        <v>-0.17665</v>
      </c>
      <c r="D157">
        <v>3.0000000000000001E-3</v>
      </c>
      <c r="E157">
        <v>-3.4000000000000002E-2</v>
      </c>
      <c r="F157">
        <v>-1.68049</v>
      </c>
      <c r="G157">
        <f t="shared" si="4"/>
        <v>4.8000000000000001E-2</v>
      </c>
      <c r="H157">
        <f t="shared" si="5"/>
        <v>3</v>
      </c>
    </row>
    <row r="158" spans="1:8" x14ac:dyDescent="0.3">
      <c r="A158">
        <v>1.39</v>
      </c>
      <c r="B158">
        <v>15.3</v>
      </c>
      <c r="C158">
        <v>-0.17496999999999999</v>
      </c>
      <c r="D158">
        <v>3.0000000000000001E-3</v>
      </c>
      <c r="E158">
        <v>-3.4000000000000002E-2</v>
      </c>
      <c r="F158">
        <v>-1.68896</v>
      </c>
      <c r="G158">
        <f t="shared" si="4"/>
        <v>4.8000000000000001E-2</v>
      </c>
      <c r="H158">
        <f t="shared" si="5"/>
        <v>3</v>
      </c>
    </row>
    <row r="159" spans="1:8" x14ac:dyDescent="0.3">
      <c r="A159">
        <v>1.46</v>
      </c>
      <c r="B159">
        <v>15.4</v>
      </c>
      <c r="C159">
        <v>-0.17324999999999999</v>
      </c>
      <c r="D159">
        <v>3.0000000000000001E-3</v>
      </c>
      <c r="E159">
        <v>-3.3000000000000002E-2</v>
      </c>
      <c r="F159">
        <v>-1.70336</v>
      </c>
      <c r="G159">
        <f t="shared" si="4"/>
        <v>4.9000000000000002E-2</v>
      </c>
      <c r="H159">
        <f t="shared" si="5"/>
        <v>3</v>
      </c>
    </row>
    <row r="160" spans="1:8" x14ac:dyDescent="0.3">
      <c r="A160">
        <v>1.53</v>
      </c>
      <c r="B160">
        <v>15.5</v>
      </c>
      <c r="C160">
        <v>-0.17157</v>
      </c>
      <c r="D160">
        <v>3.0000000000000001E-3</v>
      </c>
      <c r="E160">
        <v>-3.3000000000000002E-2</v>
      </c>
      <c r="F160">
        <v>-1.7190799999999999</v>
      </c>
      <c r="G160">
        <f t="shared" si="4"/>
        <v>4.9000000000000002E-2</v>
      </c>
      <c r="H160">
        <f t="shared" si="5"/>
        <v>3</v>
      </c>
    </row>
    <row r="161" spans="1:8" x14ac:dyDescent="0.3">
      <c r="A161">
        <v>1.58</v>
      </c>
      <c r="B161">
        <v>15.6</v>
      </c>
      <c r="C161">
        <v>-0.16989000000000001</v>
      </c>
      <c r="D161">
        <v>3.0000000000000001E-3</v>
      </c>
      <c r="E161">
        <v>-3.3000000000000002E-2</v>
      </c>
      <c r="F161">
        <v>-1.7273400000000001</v>
      </c>
      <c r="G161">
        <f t="shared" si="4"/>
        <v>4.9000000000000002E-2</v>
      </c>
      <c r="H161">
        <f t="shared" si="5"/>
        <v>3</v>
      </c>
    </row>
    <row r="162" spans="1:8" x14ac:dyDescent="0.3">
      <c r="A162">
        <v>1.64</v>
      </c>
      <c r="B162">
        <v>15.7</v>
      </c>
      <c r="C162">
        <v>-0.16821</v>
      </c>
      <c r="D162">
        <v>3.0000000000000001E-3</v>
      </c>
      <c r="E162">
        <v>-3.2000000000000001E-2</v>
      </c>
      <c r="F162">
        <v>-1.7428999999999999</v>
      </c>
      <c r="G162">
        <f t="shared" si="4"/>
        <v>0.05</v>
      </c>
      <c r="H162">
        <f t="shared" si="5"/>
        <v>3</v>
      </c>
    </row>
    <row r="163" spans="1:8" x14ac:dyDescent="0.3">
      <c r="A163">
        <v>1.69</v>
      </c>
      <c r="B163">
        <v>15.8</v>
      </c>
      <c r="C163">
        <v>-0.16658000000000001</v>
      </c>
      <c r="D163">
        <v>3.0000000000000001E-3</v>
      </c>
      <c r="E163">
        <v>-3.2000000000000001E-2</v>
      </c>
      <c r="F163">
        <v>-1.75047</v>
      </c>
      <c r="G163">
        <f t="shared" si="4"/>
        <v>0.05</v>
      </c>
      <c r="H163">
        <f t="shared" si="5"/>
        <v>3</v>
      </c>
    </row>
    <row r="164" spans="1:8" x14ac:dyDescent="0.3">
      <c r="A164">
        <v>1.75</v>
      </c>
      <c r="B164">
        <v>15.9</v>
      </c>
      <c r="C164">
        <v>-0.16489999999999999</v>
      </c>
      <c r="D164">
        <v>4.0000000000000001E-3</v>
      </c>
      <c r="E164">
        <v>-3.2000000000000001E-2</v>
      </c>
      <c r="F164">
        <v>-1.75911</v>
      </c>
      <c r="G164">
        <f t="shared" si="4"/>
        <v>0.05</v>
      </c>
      <c r="H164">
        <f t="shared" si="5"/>
        <v>4</v>
      </c>
    </row>
    <row r="165" spans="1:8" x14ac:dyDescent="0.3">
      <c r="A165">
        <v>1.81</v>
      </c>
      <c r="B165">
        <v>16</v>
      </c>
      <c r="C165">
        <v>-0.16328000000000001</v>
      </c>
      <c r="D165">
        <v>4.0000000000000001E-3</v>
      </c>
      <c r="E165">
        <v>-3.1E-2</v>
      </c>
      <c r="F165">
        <v>-1.77427</v>
      </c>
      <c r="G165">
        <f t="shared" si="4"/>
        <v>5.1000000000000004E-2</v>
      </c>
      <c r="H165">
        <f t="shared" si="5"/>
        <v>4</v>
      </c>
    </row>
    <row r="166" spans="1:8" x14ac:dyDescent="0.3">
      <c r="A166">
        <v>1.85</v>
      </c>
      <c r="B166">
        <v>16.100000000000001</v>
      </c>
      <c r="C166">
        <v>-0.16164999999999999</v>
      </c>
      <c r="D166">
        <v>4.0000000000000001E-3</v>
      </c>
      <c r="E166">
        <v>-3.1E-2</v>
      </c>
      <c r="F166">
        <v>-1.7833300000000001</v>
      </c>
      <c r="G166">
        <f t="shared" si="4"/>
        <v>5.1000000000000004E-2</v>
      </c>
      <c r="H166">
        <f t="shared" si="5"/>
        <v>4</v>
      </c>
    </row>
    <row r="167" spans="1:8" x14ac:dyDescent="0.3">
      <c r="A167">
        <v>1.9</v>
      </c>
      <c r="B167">
        <v>16.2</v>
      </c>
      <c r="C167">
        <v>-0.15997</v>
      </c>
      <c r="D167">
        <v>4.0000000000000001E-3</v>
      </c>
      <c r="E167">
        <v>-3.1E-2</v>
      </c>
      <c r="F167">
        <v>-1.79891</v>
      </c>
      <c r="G167">
        <f t="shared" si="4"/>
        <v>5.1000000000000004E-2</v>
      </c>
      <c r="H167">
        <f t="shared" si="5"/>
        <v>4</v>
      </c>
    </row>
    <row r="168" spans="1:8" x14ac:dyDescent="0.3">
      <c r="A168">
        <v>1.96</v>
      </c>
      <c r="B168">
        <v>16.3</v>
      </c>
      <c r="C168">
        <v>-0.15828999999999999</v>
      </c>
      <c r="D168">
        <v>4.0000000000000001E-3</v>
      </c>
      <c r="E168">
        <v>-0.03</v>
      </c>
      <c r="F168">
        <v>-1.8143199999999999</v>
      </c>
      <c r="G168">
        <f t="shared" si="4"/>
        <v>5.2000000000000005E-2</v>
      </c>
      <c r="H168">
        <f t="shared" si="5"/>
        <v>4</v>
      </c>
    </row>
    <row r="169" spans="1:8" x14ac:dyDescent="0.3">
      <c r="A169">
        <v>2.0099999999999998</v>
      </c>
      <c r="B169">
        <v>16.399999999999999</v>
      </c>
      <c r="C169">
        <v>-0.15661</v>
      </c>
      <c r="D169">
        <v>4.0000000000000001E-3</v>
      </c>
      <c r="E169">
        <v>-0.03</v>
      </c>
      <c r="F169">
        <v>-1.8216699999999999</v>
      </c>
      <c r="G169">
        <f t="shared" si="4"/>
        <v>5.2000000000000005E-2</v>
      </c>
      <c r="H169">
        <f t="shared" si="5"/>
        <v>4</v>
      </c>
    </row>
    <row r="170" spans="1:8" x14ac:dyDescent="0.3">
      <c r="A170">
        <v>2.0699999999999998</v>
      </c>
      <c r="B170">
        <v>16.5</v>
      </c>
      <c r="C170">
        <v>-0.15493000000000001</v>
      </c>
      <c r="D170">
        <v>4.0000000000000001E-3</v>
      </c>
      <c r="E170">
        <v>-0.03</v>
      </c>
      <c r="F170">
        <v>-1.8359799999999999</v>
      </c>
      <c r="G170">
        <f t="shared" si="4"/>
        <v>5.2000000000000005E-2</v>
      </c>
      <c r="H170">
        <f t="shared" si="5"/>
        <v>4</v>
      </c>
    </row>
    <row r="171" spans="1:8" x14ac:dyDescent="0.3">
      <c r="A171">
        <v>2.12</v>
      </c>
      <c r="B171">
        <v>16.600000000000001</v>
      </c>
      <c r="C171">
        <v>-0.15321000000000001</v>
      </c>
      <c r="D171">
        <v>4.0000000000000001E-3</v>
      </c>
      <c r="E171">
        <v>-2.9000000000000001E-2</v>
      </c>
      <c r="F171">
        <v>-1.8431500000000001</v>
      </c>
      <c r="G171">
        <f t="shared" si="4"/>
        <v>5.3000000000000005E-2</v>
      </c>
      <c r="H171">
        <f t="shared" si="5"/>
        <v>4</v>
      </c>
    </row>
    <row r="172" spans="1:8" x14ac:dyDescent="0.3">
      <c r="A172">
        <v>2.1800000000000002</v>
      </c>
      <c r="B172">
        <v>16.7</v>
      </c>
      <c r="C172">
        <v>-0.15153</v>
      </c>
      <c r="D172">
        <v>4.0000000000000001E-3</v>
      </c>
      <c r="E172">
        <v>-2.9000000000000001E-2</v>
      </c>
      <c r="F172">
        <v>-1.8508199999999999</v>
      </c>
      <c r="G172">
        <f t="shared" si="4"/>
        <v>5.3000000000000005E-2</v>
      </c>
      <c r="H172">
        <f t="shared" si="5"/>
        <v>4</v>
      </c>
    </row>
    <row r="173" spans="1:8" x14ac:dyDescent="0.3">
      <c r="A173">
        <v>2.2400000000000002</v>
      </c>
      <c r="B173">
        <v>16.8</v>
      </c>
      <c r="C173">
        <v>-0.14985000000000001</v>
      </c>
      <c r="D173">
        <v>5.0000000000000001E-3</v>
      </c>
      <c r="E173">
        <v>-2.9000000000000001E-2</v>
      </c>
      <c r="F173">
        <v>-1.8633900000000001</v>
      </c>
      <c r="G173">
        <f t="shared" si="4"/>
        <v>5.3000000000000005E-2</v>
      </c>
      <c r="H173">
        <f t="shared" si="5"/>
        <v>5</v>
      </c>
    </row>
    <row r="174" spans="1:8" x14ac:dyDescent="0.3">
      <c r="A174">
        <v>2.29</v>
      </c>
      <c r="B174">
        <v>16.899999999999999</v>
      </c>
      <c r="C174">
        <v>-0.14817</v>
      </c>
      <c r="D174">
        <v>5.0000000000000001E-3</v>
      </c>
      <c r="E174">
        <v>-2.8000000000000001E-2</v>
      </c>
      <c r="F174">
        <v>-1.8706199999999999</v>
      </c>
      <c r="G174">
        <f t="shared" si="4"/>
        <v>5.4000000000000006E-2</v>
      </c>
      <c r="H174">
        <f t="shared" si="5"/>
        <v>5</v>
      </c>
    </row>
    <row r="175" spans="1:8" x14ac:dyDescent="0.3">
      <c r="A175">
        <v>2.34</v>
      </c>
      <c r="B175">
        <v>17</v>
      </c>
      <c r="C175">
        <v>-0.14654</v>
      </c>
      <c r="D175">
        <v>5.0000000000000001E-3</v>
      </c>
      <c r="E175">
        <v>-2.8000000000000001E-2</v>
      </c>
      <c r="F175">
        <v>-1.88445</v>
      </c>
      <c r="G175">
        <f t="shared" si="4"/>
        <v>5.4000000000000006E-2</v>
      </c>
      <c r="H175">
        <f t="shared" si="5"/>
        <v>5</v>
      </c>
    </row>
    <row r="176" spans="1:8" x14ac:dyDescent="0.3">
      <c r="A176">
        <v>2.4</v>
      </c>
      <c r="B176">
        <v>17.100000000000001</v>
      </c>
      <c r="C176">
        <v>-0.14491000000000001</v>
      </c>
      <c r="D176">
        <v>5.0000000000000001E-3</v>
      </c>
      <c r="E176">
        <v>-2.8000000000000001E-2</v>
      </c>
      <c r="F176">
        <v>-1.8999600000000001</v>
      </c>
      <c r="G176">
        <f t="shared" si="4"/>
        <v>5.4000000000000006E-2</v>
      </c>
      <c r="H176">
        <f t="shared" si="5"/>
        <v>5</v>
      </c>
    </row>
    <row r="177" spans="1:8" x14ac:dyDescent="0.3">
      <c r="A177">
        <v>2.4500000000000002</v>
      </c>
      <c r="B177">
        <v>17.2</v>
      </c>
      <c r="C177">
        <v>-0.14324000000000001</v>
      </c>
      <c r="D177">
        <v>5.0000000000000001E-3</v>
      </c>
      <c r="E177">
        <v>-2.7E-2</v>
      </c>
      <c r="F177">
        <v>-1.9079699999999999</v>
      </c>
      <c r="G177">
        <f t="shared" si="4"/>
        <v>5.5000000000000007E-2</v>
      </c>
      <c r="H177">
        <f t="shared" si="5"/>
        <v>5</v>
      </c>
    </row>
    <row r="178" spans="1:8" x14ac:dyDescent="0.3">
      <c r="A178">
        <v>2.5</v>
      </c>
      <c r="B178">
        <v>17.3</v>
      </c>
      <c r="C178">
        <v>-0.14166000000000001</v>
      </c>
      <c r="D178">
        <v>5.0000000000000001E-3</v>
      </c>
      <c r="E178">
        <v>-2.7E-2</v>
      </c>
      <c r="F178">
        <v>-1.92343</v>
      </c>
      <c r="G178">
        <f t="shared" si="4"/>
        <v>5.5000000000000007E-2</v>
      </c>
      <c r="H178">
        <f t="shared" si="5"/>
        <v>5</v>
      </c>
    </row>
    <row r="179" spans="1:8" x14ac:dyDescent="0.3">
      <c r="A179">
        <v>2.5499999999999998</v>
      </c>
      <c r="B179">
        <v>17.399999999999999</v>
      </c>
      <c r="C179">
        <v>-0.13997999999999999</v>
      </c>
      <c r="D179">
        <v>5.0000000000000001E-3</v>
      </c>
      <c r="E179">
        <v>-2.7E-2</v>
      </c>
      <c r="F179">
        <v>-1.93076</v>
      </c>
      <c r="G179">
        <f t="shared" si="4"/>
        <v>5.5000000000000007E-2</v>
      </c>
      <c r="H179">
        <f t="shared" si="5"/>
        <v>5</v>
      </c>
    </row>
    <row r="180" spans="1:8" x14ac:dyDescent="0.3">
      <c r="A180">
        <v>2.6</v>
      </c>
      <c r="B180">
        <v>17.5</v>
      </c>
      <c r="C180">
        <v>-0.13835</v>
      </c>
      <c r="D180">
        <v>5.0000000000000001E-3</v>
      </c>
      <c r="E180">
        <v>-2.7E-2</v>
      </c>
      <c r="F180">
        <v>-1.94601</v>
      </c>
      <c r="G180">
        <f t="shared" si="4"/>
        <v>5.5000000000000007E-2</v>
      </c>
      <c r="H180">
        <f t="shared" si="5"/>
        <v>5</v>
      </c>
    </row>
    <row r="181" spans="1:8" x14ac:dyDescent="0.3">
      <c r="A181">
        <v>2.65</v>
      </c>
      <c r="B181">
        <v>17.600000000000001</v>
      </c>
      <c r="C181">
        <v>-0.13668</v>
      </c>
      <c r="D181">
        <v>5.0000000000000001E-3</v>
      </c>
      <c r="E181">
        <v>-2.5999999999999999E-2</v>
      </c>
      <c r="F181">
        <v>-1.9532799999999999</v>
      </c>
      <c r="G181">
        <f t="shared" si="4"/>
        <v>5.6000000000000008E-2</v>
      </c>
      <c r="H181">
        <f t="shared" si="5"/>
        <v>5</v>
      </c>
    </row>
    <row r="182" spans="1:8" x14ac:dyDescent="0.3">
      <c r="A182">
        <v>2.71</v>
      </c>
      <c r="B182">
        <v>17.7</v>
      </c>
      <c r="C182">
        <v>-0.13500000000000001</v>
      </c>
      <c r="D182">
        <v>6.0000000000000001E-3</v>
      </c>
      <c r="E182">
        <v>-2.5999999999999999E-2</v>
      </c>
      <c r="F182">
        <v>-1.9606399999999999</v>
      </c>
      <c r="G182">
        <f t="shared" si="4"/>
        <v>5.6000000000000008E-2</v>
      </c>
      <c r="H182">
        <f t="shared" si="5"/>
        <v>6</v>
      </c>
    </row>
    <row r="183" spans="1:8" x14ac:dyDescent="0.3">
      <c r="A183">
        <v>2.78</v>
      </c>
      <c r="B183">
        <v>17.8</v>
      </c>
      <c r="C183">
        <v>-0.13336999999999999</v>
      </c>
      <c r="D183">
        <v>6.0000000000000001E-3</v>
      </c>
      <c r="E183">
        <v>-2.5999999999999999E-2</v>
      </c>
      <c r="F183">
        <v>-1.97384</v>
      </c>
      <c r="G183">
        <f t="shared" si="4"/>
        <v>5.6000000000000008E-2</v>
      </c>
      <c r="H183">
        <f t="shared" si="5"/>
        <v>6</v>
      </c>
    </row>
    <row r="184" spans="1:8" x14ac:dyDescent="0.3">
      <c r="A184">
        <v>2.84</v>
      </c>
      <c r="B184">
        <v>17.899999999999999</v>
      </c>
      <c r="C184">
        <v>-0.13169</v>
      </c>
      <c r="D184">
        <v>6.0000000000000001E-3</v>
      </c>
      <c r="E184">
        <v>-2.5000000000000001E-2</v>
      </c>
      <c r="F184">
        <v>-1.98193</v>
      </c>
      <c r="G184">
        <f t="shared" si="4"/>
        <v>5.7000000000000002E-2</v>
      </c>
      <c r="H184">
        <f t="shared" si="5"/>
        <v>6</v>
      </c>
    </row>
    <row r="185" spans="1:8" x14ac:dyDescent="0.3">
      <c r="A185">
        <v>2.91</v>
      </c>
      <c r="B185">
        <v>18</v>
      </c>
      <c r="C185">
        <v>-0.12995999999999999</v>
      </c>
      <c r="D185">
        <v>6.0000000000000001E-3</v>
      </c>
      <c r="E185">
        <v>-2.5000000000000001E-2</v>
      </c>
      <c r="F185">
        <v>-1.9965299999999999</v>
      </c>
      <c r="G185">
        <f t="shared" si="4"/>
        <v>5.7000000000000002E-2</v>
      </c>
      <c r="H185">
        <f t="shared" si="5"/>
        <v>6</v>
      </c>
    </row>
    <row r="186" spans="1:8" x14ac:dyDescent="0.3">
      <c r="A186">
        <v>2.98</v>
      </c>
      <c r="B186">
        <v>18.100000000000001</v>
      </c>
      <c r="C186">
        <v>-0.12823000000000001</v>
      </c>
      <c r="D186">
        <v>6.0000000000000001E-3</v>
      </c>
      <c r="E186">
        <v>-2.5000000000000001E-2</v>
      </c>
      <c r="F186">
        <v>-2.0122599999999999</v>
      </c>
      <c r="G186">
        <f t="shared" si="4"/>
        <v>5.7000000000000002E-2</v>
      </c>
      <c r="H186">
        <f t="shared" si="5"/>
        <v>6</v>
      </c>
    </row>
    <row r="187" spans="1:8" x14ac:dyDescent="0.3">
      <c r="A187">
        <v>3.04</v>
      </c>
      <c r="B187">
        <v>18.2</v>
      </c>
      <c r="C187">
        <v>-0.12659999999999999</v>
      </c>
      <c r="D187">
        <v>6.0000000000000001E-3</v>
      </c>
      <c r="E187">
        <v>-2.4E-2</v>
      </c>
      <c r="F187">
        <v>-2.0199400000000001</v>
      </c>
      <c r="G187">
        <f t="shared" si="4"/>
        <v>5.8000000000000003E-2</v>
      </c>
      <c r="H187">
        <f t="shared" si="5"/>
        <v>6</v>
      </c>
    </row>
    <row r="188" spans="1:8" x14ac:dyDescent="0.3">
      <c r="A188">
        <v>3.1</v>
      </c>
      <c r="B188">
        <v>18.3</v>
      </c>
      <c r="C188">
        <v>-0.12493</v>
      </c>
      <c r="D188">
        <v>6.0000000000000001E-3</v>
      </c>
      <c r="E188">
        <v>-2.4E-2</v>
      </c>
      <c r="F188">
        <v>-2.0355300000000001</v>
      </c>
      <c r="G188">
        <f t="shared" si="4"/>
        <v>5.8000000000000003E-2</v>
      </c>
      <c r="H188">
        <f t="shared" si="5"/>
        <v>6</v>
      </c>
    </row>
    <row r="189" spans="1:8" x14ac:dyDescent="0.3">
      <c r="A189">
        <v>3.17</v>
      </c>
      <c r="B189">
        <v>18.399999999999999</v>
      </c>
      <c r="C189">
        <v>-0.12325</v>
      </c>
      <c r="D189">
        <v>6.0000000000000001E-3</v>
      </c>
      <c r="E189">
        <v>-2.4E-2</v>
      </c>
      <c r="F189">
        <v>-2.0434399999999999</v>
      </c>
      <c r="G189">
        <f t="shared" si="4"/>
        <v>5.8000000000000003E-2</v>
      </c>
      <c r="H189">
        <f t="shared" si="5"/>
        <v>6</v>
      </c>
    </row>
    <row r="190" spans="1:8" x14ac:dyDescent="0.3">
      <c r="A190">
        <v>3.23</v>
      </c>
      <c r="B190">
        <v>18.5</v>
      </c>
      <c r="C190">
        <v>-0.12162000000000001</v>
      </c>
      <c r="D190">
        <v>7.0000000000000001E-3</v>
      </c>
      <c r="E190">
        <v>-2.3E-2</v>
      </c>
      <c r="F190">
        <v>-2.0516299999999998</v>
      </c>
      <c r="G190">
        <f t="shared" si="4"/>
        <v>5.9000000000000004E-2</v>
      </c>
      <c r="H190">
        <f t="shared" si="5"/>
        <v>7</v>
      </c>
    </row>
    <row r="191" spans="1:8" x14ac:dyDescent="0.3">
      <c r="A191">
        <v>3.29</v>
      </c>
      <c r="B191">
        <v>18.600000000000001</v>
      </c>
      <c r="C191">
        <v>-0.11999</v>
      </c>
      <c r="D191">
        <v>7.0000000000000001E-3</v>
      </c>
      <c r="E191">
        <v>-2.3E-2</v>
      </c>
      <c r="F191">
        <v>-2.0652499999999998</v>
      </c>
      <c r="G191">
        <f t="shared" si="4"/>
        <v>5.9000000000000004E-2</v>
      </c>
      <c r="H191">
        <f t="shared" si="5"/>
        <v>7</v>
      </c>
    </row>
    <row r="192" spans="1:8" x14ac:dyDescent="0.3">
      <c r="A192">
        <v>3.37</v>
      </c>
      <c r="B192">
        <v>18.7</v>
      </c>
      <c r="C192">
        <v>-0.11831</v>
      </c>
      <c r="D192">
        <v>7.0000000000000001E-3</v>
      </c>
      <c r="E192">
        <v>-2.3E-2</v>
      </c>
      <c r="F192">
        <v>-2.0734599999999999</v>
      </c>
      <c r="G192">
        <f t="shared" si="4"/>
        <v>5.9000000000000004E-2</v>
      </c>
      <c r="H192">
        <f t="shared" si="5"/>
        <v>7</v>
      </c>
    </row>
    <row r="193" spans="1:8" x14ac:dyDescent="0.3">
      <c r="A193">
        <v>3.44</v>
      </c>
      <c r="B193">
        <v>18.8</v>
      </c>
      <c r="C193">
        <v>-0.11669</v>
      </c>
      <c r="D193">
        <v>7.0000000000000001E-3</v>
      </c>
      <c r="E193">
        <v>-2.1999999999999999E-2</v>
      </c>
      <c r="F193">
        <v>-2.0877400000000002</v>
      </c>
      <c r="G193">
        <f t="shared" si="4"/>
        <v>6.0000000000000005E-2</v>
      </c>
      <c r="H193">
        <f t="shared" si="5"/>
        <v>7</v>
      </c>
    </row>
    <row r="194" spans="1:8" x14ac:dyDescent="0.3">
      <c r="A194">
        <v>3.51</v>
      </c>
      <c r="B194">
        <v>18.899999999999999</v>
      </c>
      <c r="C194">
        <v>-0.11501</v>
      </c>
      <c r="D194">
        <v>7.0000000000000001E-3</v>
      </c>
      <c r="E194">
        <v>-2.1999999999999999E-2</v>
      </c>
      <c r="F194">
        <v>-2.1052</v>
      </c>
      <c r="G194">
        <f t="shared" si="4"/>
        <v>6.0000000000000005E-2</v>
      </c>
      <c r="H194">
        <f t="shared" si="5"/>
        <v>7</v>
      </c>
    </row>
    <row r="195" spans="1:8" x14ac:dyDescent="0.3">
      <c r="A195">
        <v>3.58</v>
      </c>
      <c r="B195">
        <v>19</v>
      </c>
      <c r="C195">
        <v>-0.11333</v>
      </c>
      <c r="D195">
        <v>7.0000000000000001E-3</v>
      </c>
      <c r="E195">
        <v>-2.1999999999999999E-2</v>
      </c>
      <c r="F195">
        <v>-2.1140300000000001</v>
      </c>
      <c r="G195">
        <f t="shared" si="4"/>
        <v>6.0000000000000005E-2</v>
      </c>
      <c r="H195">
        <f t="shared" si="5"/>
        <v>7</v>
      </c>
    </row>
    <row r="196" spans="1:8" x14ac:dyDescent="0.3">
      <c r="A196">
        <v>3.64</v>
      </c>
      <c r="B196">
        <v>19.100000000000001</v>
      </c>
      <c r="C196">
        <v>-0.11165</v>
      </c>
      <c r="D196">
        <v>7.0000000000000001E-3</v>
      </c>
      <c r="E196">
        <v>-2.1000000000000001E-2</v>
      </c>
      <c r="F196">
        <v>-2.1308099999999999</v>
      </c>
      <c r="G196">
        <f t="shared" si="4"/>
        <v>6.0999999999999999E-2</v>
      </c>
      <c r="H196">
        <f t="shared" si="5"/>
        <v>7</v>
      </c>
    </row>
    <row r="197" spans="1:8" x14ac:dyDescent="0.3">
      <c r="A197">
        <v>3.68</v>
      </c>
      <c r="B197">
        <v>19.2</v>
      </c>
      <c r="C197">
        <v>-0.10997</v>
      </c>
      <c r="D197">
        <v>7.0000000000000001E-3</v>
      </c>
      <c r="E197">
        <v>-2.1000000000000001E-2</v>
      </c>
      <c r="F197">
        <v>-2.1389300000000002</v>
      </c>
      <c r="G197">
        <f t="shared" si="4"/>
        <v>6.0999999999999999E-2</v>
      </c>
      <c r="H197">
        <f t="shared" si="5"/>
        <v>7</v>
      </c>
    </row>
    <row r="198" spans="1:8" x14ac:dyDescent="0.3">
      <c r="A198">
        <v>3.68</v>
      </c>
      <c r="B198">
        <v>19.3</v>
      </c>
      <c r="C198">
        <v>-0.10829</v>
      </c>
      <c r="D198">
        <v>7.0000000000000001E-3</v>
      </c>
      <c r="E198">
        <v>-2.1000000000000001E-2</v>
      </c>
      <c r="F198">
        <v>-2.14784</v>
      </c>
      <c r="G198">
        <f t="shared" si="4"/>
        <v>6.0999999999999999E-2</v>
      </c>
      <c r="H198">
        <f t="shared" si="5"/>
        <v>7</v>
      </c>
    </row>
    <row r="199" spans="1:8" x14ac:dyDescent="0.3">
      <c r="A199">
        <v>3.77</v>
      </c>
      <c r="B199">
        <v>19.399999999999999</v>
      </c>
      <c r="C199">
        <v>-0.10662000000000001</v>
      </c>
      <c r="D199">
        <v>8.0000000000000002E-3</v>
      </c>
      <c r="E199">
        <v>-0.02</v>
      </c>
      <c r="F199">
        <v>-2.1633</v>
      </c>
      <c r="G199">
        <f t="shared" si="4"/>
        <v>6.2E-2</v>
      </c>
      <c r="H199">
        <f t="shared" si="5"/>
        <v>8</v>
      </c>
    </row>
    <row r="200" spans="1:8" x14ac:dyDescent="0.3">
      <c r="A200">
        <v>3.84</v>
      </c>
      <c r="B200">
        <v>19.5</v>
      </c>
      <c r="C200">
        <v>-0.10489</v>
      </c>
      <c r="D200">
        <v>8.0000000000000002E-3</v>
      </c>
      <c r="E200">
        <v>-0.02</v>
      </c>
      <c r="F200">
        <v>-2.17211</v>
      </c>
      <c r="G200">
        <f t="shared" ref="G200:G263" si="6">E200+0.082</f>
        <v>6.2E-2</v>
      </c>
      <c r="H200">
        <f t="shared" ref="H200:H263" si="7">D200*1000</f>
        <v>8</v>
      </c>
    </row>
    <row r="201" spans="1:8" x14ac:dyDescent="0.3">
      <c r="A201">
        <v>3.92</v>
      </c>
      <c r="B201">
        <v>19.600000000000001</v>
      </c>
      <c r="C201">
        <v>-0.10326</v>
      </c>
      <c r="D201">
        <v>8.0000000000000002E-3</v>
      </c>
      <c r="E201">
        <v>-0.02</v>
      </c>
      <c r="F201">
        <v>-2.1853699999999998</v>
      </c>
      <c r="G201">
        <f t="shared" si="6"/>
        <v>6.2E-2</v>
      </c>
      <c r="H201">
        <f t="shared" si="7"/>
        <v>8</v>
      </c>
    </row>
    <row r="202" spans="1:8" x14ac:dyDescent="0.3">
      <c r="A202">
        <v>3.96</v>
      </c>
      <c r="B202">
        <v>19.7</v>
      </c>
      <c r="C202">
        <v>-0.10158</v>
      </c>
      <c r="D202">
        <v>8.0000000000000002E-3</v>
      </c>
      <c r="E202">
        <v>-1.9E-2</v>
      </c>
      <c r="F202">
        <v>-2.19916</v>
      </c>
      <c r="G202">
        <f t="shared" si="6"/>
        <v>6.3E-2</v>
      </c>
      <c r="H202">
        <f t="shared" si="7"/>
        <v>8</v>
      </c>
    </row>
    <row r="203" spans="1:8" x14ac:dyDescent="0.3">
      <c r="A203">
        <v>4.0599999999999996</v>
      </c>
      <c r="B203">
        <v>19.8</v>
      </c>
      <c r="C203">
        <v>-9.9949999999999997E-2</v>
      </c>
      <c r="D203">
        <v>8.0000000000000002E-3</v>
      </c>
      <c r="E203">
        <v>-1.9E-2</v>
      </c>
      <c r="F203">
        <v>-2.2063899999999999</v>
      </c>
      <c r="G203">
        <f t="shared" si="6"/>
        <v>6.3E-2</v>
      </c>
      <c r="H203">
        <f t="shared" si="7"/>
        <v>8</v>
      </c>
    </row>
    <row r="204" spans="1:8" x14ac:dyDescent="0.3">
      <c r="A204">
        <v>4.1500000000000004</v>
      </c>
      <c r="B204">
        <v>19.899999999999999</v>
      </c>
      <c r="C204">
        <v>-9.8269999999999996E-2</v>
      </c>
      <c r="D204">
        <v>8.0000000000000002E-3</v>
      </c>
      <c r="E204">
        <v>-1.9E-2</v>
      </c>
      <c r="F204">
        <v>-2.2215500000000001</v>
      </c>
      <c r="G204">
        <f t="shared" si="6"/>
        <v>6.3E-2</v>
      </c>
      <c r="H204">
        <f t="shared" si="7"/>
        <v>8</v>
      </c>
    </row>
    <row r="205" spans="1:8" x14ac:dyDescent="0.3">
      <c r="A205">
        <v>4.24</v>
      </c>
      <c r="B205">
        <v>20</v>
      </c>
      <c r="C205">
        <v>-9.665E-2</v>
      </c>
      <c r="D205">
        <v>8.9999999999999993E-3</v>
      </c>
      <c r="E205">
        <v>-1.9E-2</v>
      </c>
      <c r="F205">
        <v>-2.2295699999999998</v>
      </c>
      <c r="G205">
        <f t="shared" si="6"/>
        <v>6.3E-2</v>
      </c>
      <c r="H205">
        <f t="shared" si="7"/>
        <v>9</v>
      </c>
    </row>
    <row r="206" spans="1:8" x14ac:dyDescent="0.3">
      <c r="A206">
        <v>4.33</v>
      </c>
      <c r="B206">
        <v>20.100000000000001</v>
      </c>
      <c r="C206">
        <v>-9.5019999999999993E-2</v>
      </c>
      <c r="D206">
        <v>8.9999999999999993E-3</v>
      </c>
      <c r="E206">
        <v>-1.7999999999999999E-2</v>
      </c>
      <c r="F206">
        <v>-2.2380499999999999</v>
      </c>
      <c r="G206">
        <f t="shared" si="6"/>
        <v>6.4000000000000001E-2</v>
      </c>
      <c r="H206">
        <f t="shared" si="7"/>
        <v>9</v>
      </c>
    </row>
    <row r="207" spans="1:8" x14ac:dyDescent="0.3">
      <c r="A207">
        <v>4.41</v>
      </c>
      <c r="B207">
        <v>20.2</v>
      </c>
      <c r="C207">
        <v>-9.3340000000000006E-2</v>
      </c>
      <c r="D207">
        <v>8.9999999999999993E-3</v>
      </c>
      <c r="E207">
        <v>-1.7999999999999999E-2</v>
      </c>
      <c r="F207">
        <v>-2.25291</v>
      </c>
      <c r="G207">
        <f t="shared" si="6"/>
        <v>6.4000000000000001E-2</v>
      </c>
      <c r="H207">
        <f t="shared" si="7"/>
        <v>9</v>
      </c>
    </row>
    <row r="208" spans="1:8" x14ac:dyDescent="0.3">
      <c r="A208">
        <v>4.5</v>
      </c>
      <c r="B208">
        <v>20.3</v>
      </c>
      <c r="C208">
        <v>-9.171E-2</v>
      </c>
      <c r="D208">
        <v>8.9999999999999993E-3</v>
      </c>
      <c r="E208">
        <v>-1.7999999999999999E-2</v>
      </c>
      <c r="F208">
        <v>-2.26132</v>
      </c>
      <c r="G208">
        <f t="shared" si="6"/>
        <v>6.4000000000000001E-2</v>
      </c>
      <c r="H208">
        <f t="shared" si="7"/>
        <v>9</v>
      </c>
    </row>
    <row r="209" spans="1:8" x14ac:dyDescent="0.3">
      <c r="A209">
        <v>4.59</v>
      </c>
      <c r="B209">
        <v>20.399999999999999</v>
      </c>
      <c r="C209">
        <v>-9.0029999999999999E-2</v>
      </c>
      <c r="D209">
        <v>8.9999999999999993E-3</v>
      </c>
      <c r="E209">
        <v>-1.7000000000000001E-2</v>
      </c>
      <c r="F209">
        <v>-2.2757499999999999</v>
      </c>
      <c r="G209">
        <f t="shared" si="6"/>
        <v>6.5000000000000002E-2</v>
      </c>
      <c r="H209">
        <f t="shared" si="7"/>
        <v>9</v>
      </c>
    </row>
    <row r="210" spans="1:8" x14ac:dyDescent="0.3">
      <c r="A210">
        <v>4.67</v>
      </c>
      <c r="B210">
        <v>20.5</v>
      </c>
      <c r="C210">
        <v>-8.8359999999999994E-2</v>
      </c>
      <c r="D210">
        <v>0.01</v>
      </c>
      <c r="E210">
        <v>-1.7000000000000001E-2</v>
      </c>
      <c r="F210">
        <v>-2.2844600000000002</v>
      </c>
      <c r="G210">
        <f t="shared" si="6"/>
        <v>6.5000000000000002E-2</v>
      </c>
      <c r="H210">
        <f t="shared" si="7"/>
        <v>10</v>
      </c>
    </row>
    <row r="211" spans="1:8" x14ac:dyDescent="0.3">
      <c r="A211">
        <v>4.76</v>
      </c>
      <c r="B211">
        <v>20.6</v>
      </c>
      <c r="C211">
        <v>-8.6730000000000002E-2</v>
      </c>
      <c r="D211">
        <v>0.01</v>
      </c>
      <c r="E211">
        <v>-1.7000000000000001E-2</v>
      </c>
      <c r="F211">
        <v>-2.2996799999999999</v>
      </c>
      <c r="G211">
        <f t="shared" si="6"/>
        <v>6.5000000000000002E-2</v>
      </c>
      <c r="H211">
        <f t="shared" si="7"/>
        <v>10</v>
      </c>
    </row>
    <row r="212" spans="1:8" x14ac:dyDescent="0.3">
      <c r="A212">
        <v>4.8499999999999996</v>
      </c>
      <c r="B212">
        <v>20.7</v>
      </c>
      <c r="C212">
        <v>-8.5000000000000006E-2</v>
      </c>
      <c r="D212">
        <v>0.01</v>
      </c>
      <c r="E212">
        <v>-1.6E-2</v>
      </c>
      <c r="F212">
        <v>-2.3146399999999998</v>
      </c>
      <c r="G212">
        <f t="shared" si="6"/>
        <v>6.6000000000000003E-2</v>
      </c>
      <c r="H212">
        <f t="shared" si="7"/>
        <v>10</v>
      </c>
    </row>
    <row r="213" spans="1:8" x14ac:dyDescent="0.3">
      <c r="A213">
        <v>4.93</v>
      </c>
      <c r="B213">
        <v>20.8</v>
      </c>
      <c r="C213">
        <v>-8.3320000000000005E-2</v>
      </c>
      <c r="D213">
        <v>0.01</v>
      </c>
      <c r="E213">
        <v>-1.6E-2</v>
      </c>
      <c r="F213">
        <v>-2.32172</v>
      </c>
      <c r="G213">
        <f t="shared" si="6"/>
        <v>6.6000000000000003E-2</v>
      </c>
      <c r="H213">
        <f t="shared" si="7"/>
        <v>10</v>
      </c>
    </row>
    <row r="214" spans="1:8" x14ac:dyDescent="0.3">
      <c r="A214">
        <v>5.01</v>
      </c>
      <c r="B214">
        <v>20.9</v>
      </c>
      <c r="C214">
        <v>-8.1640000000000004E-2</v>
      </c>
      <c r="D214">
        <v>0.01</v>
      </c>
      <c r="E214">
        <v>-1.6E-2</v>
      </c>
      <c r="F214">
        <v>-2.3371200000000001</v>
      </c>
      <c r="G214">
        <f t="shared" si="6"/>
        <v>6.6000000000000003E-2</v>
      </c>
      <c r="H214">
        <f t="shared" si="7"/>
        <v>10</v>
      </c>
    </row>
    <row r="215" spans="1:8" x14ac:dyDescent="0.3">
      <c r="A215">
        <v>5.03</v>
      </c>
      <c r="B215">
        <v>21</v>
      </c>
      <c r="C215">
        <v>-7.9960000000000003E-2</v>
      </c>
      <c r="D215">
        <v>0.01</v>
      </c>
      <c r="E215">
        <v>-1.4999999999999999E-2</v>
      </c>
      <c r="F215">
        <v>-2.34544</v>
      </c>
      <c r="G215">
        <f t="shared" si="6"/>
        <v>6.7000000000000004E-2</v>
      </c>
      <c r="H215">
        <f t="shared" si="7"/>
        <v>10</v>
      </c>
    </row>
    <row r="216" spans="1:8" x14ac:dyDescent="0.3">
      <c r="A216">
        <v>5.14</v>
      </c>
      <c r="B216">
        <v>21.1</v>
      </c>
      <c r="C216">
        <v>-7.8229999999999994E-2</v>
      </c>
      <c r="D216">
        <v>0.01</v>
      </c>
      <c r="E216">
        <v>-1.4999999999999999E-2</v>
      </c>
      <c r="F216">
        <v>-2.3548900000000001</v>
      </c>
      <c r="G216">
        <f t="shared" si="6"/>
        <v>6.7000000000000004E-2</v>
      </c>
      <c r="H216">
        <f t="shared" si="7"/>
        <v>10</v>
      </c>
    </row>
    <row r="217" spans="1:8" x14ac:dyDescent="0.3">
      <c r="A217">
        <v>5.24</v>
      </c>
      <c r="B217">
        <v>21.2</v>
      </c>
      <c r="C217">
        <v>-7.6560000000000003E-2</v>
      </c>
      <c r="D217">
        <v>1.0999999999999999E-2</v>
      </c>
      <c r="E217">
        <v>-1.4999999999999999E-2</v>
      </c>
      <c r="F217">
        <v>-2.3701300000000001</v>
      </c>
      <c r="G217">
        <f t="shared" si="6"/>
        <v>6.7000000000000004E-2</v>
      </c>
      <c r="H217">
        <f t="shared" si="7"/>
        <v>11</v>
      </c>
    </row>
    <row r="218" spans="1:8" x14ac:dyDescent="0.3">
      <c r="A218">
        <v>5.34</v>
      </c>
      <c r="B218">
        <v>21.3</v>
      </c>
      <c r="C218">
        <v>-7.4929999999999997E-2</v>
      </c>
      <c r="D218">
        <v>1.0999999999999999E-2</v>
      </c>
      <c r="E218">
        <v>-1.4E-2</v>
      </c>
      <c r="F218">
        <v>-2.3783599999999998</v>
      </c>
      <c r="G218">
        <f t="shared" si="6"/>
        <v>6.8000000000000005E-2</v>
      </c>
      <c r="H218">
        <f t="shared" si="7"/>
        <v>11</v>
      </c>
    </row>
    <row r="219" spans="1:8" x14ac:dyDescent="0.3">
      <c r="A219">
        <v>5.44</v>
      </c>
      <c r="B219">
        <v>21.4</v>
      </c>
      <c r="C219">
        <v>-7.3249999999999996E-2</v>
      </c>
      <c r="D219">
        <v>1.0999999999999999E-2</v>
      </c>
      <c r="E219">
        <v>-1.4E-2</v>
      </c>
      <c r="F219">
        <v>-2.3929200000000002</v>
      </c>
      <c r="G219">
        <f t="shared" si="6"/>
        <v>6.8000000000000005E-2</v>
      </c>
      <c r="H219">
        <f t="shared" si="7"/>
        <v>11</v>
      </c>
    </row>
    <row r="220" spans="1:8" x14ac:dyDescent="0.3">
      <c r="A220">
        <v>5.54</v>
      </c>
      <c r="B220">
        <v>21.5</v>
      </c>
      <c r="C220">
        <v>-7.1620000000000003E-2</v>
      </c>
      <c r="D220">
        <v>1.0999999999999999E-2</v>
      </c>
      <c r="E220">
        <v>-1.4E-2</v>
      </c>
      <c r="F220">
        <v>-2.4090500000000001</v>
      </c>
      <c r="G220">
        <f t="shared" si="6"/>
        <v>6.8000000000000005E-2</v>
      </c>
      <c r="H220">
        <f t="shared" si="7"/>
        <v>11</v>
      </c>
    </row>
    <row r="221" spans="1:8" x14ac:dyDescent="0.3">
      <c r="A221">
        <v>5.65</v>
      </c>
      <c r="B221">
        <v>21.6</v>
      </c>
      <c r="C221">
        <v>-6.9989999999999997E-2</v>
      </c>
      <c r="D221">
        <v>1.2E-2</v>
      </c>
      <c r="E221">
        <v>-1.2999999999999999E-2</v>
      </c>
      <c r="F221">
        <v>-2.4164300000000001</v>
      </c>
      <c r="G221">
        <f t="shared" si="6"/>
        <v>6.9000000000000006E-2</v>
      </c>
      <c r="H221">
        <f t="shared" si="7"/>
        <v>12</v>
      </c>
    </row>
    <row r="222" spans="1:8" x14ac:dyDescent="0.3">
      <c r="A222">
        <v>5.74</v>
      </c>
      <c r="B222">
        <v>21.7</v>
      </c>
      <c r="C222">
        <v>-6.8320000000000006E-2</v>
      </c>
      <c r="D222">
        <v>1.2E-2</v>
      </c>
      <c r="E222">
        <v>-1.2999999999999999E-2</v>
      </c>
      <c r="F222">
        <v>-2.4306999999999999</v>
      </c>
      <c r="G222">
        <f t="shared" si="6"/>
        <v>6.9000000000000006E-2</v>
      </c>
      <c r="H222">
        <f t="shared" si="7"/>
        <v>12</v>
      </c>
    </row>
    <row r="223" spans="1:8" x14ac:dyDescent="0.3">
      <c r="A223">
        <v>5.85</v>
      </c>
      <c r="B223">
        <v>21.8</v>
      </c>
      <c r="C223">
        <v>-6.6640000000000005E-2</v>
      </c>
      <c r="D223">
        <v>1.2E-2</v>
      </c>
      <c r="E223">
        <v>-1.2999999999999999E-2</v>
      </c>
      <c r="F223">
        <v>-2.4380600000000001</v>
      </c>
      <c r="G223">
        <f t="shared" si="6"/>
        <v>6.9000000000000006E-2</v>
      </c>
      <c r="H223">
        <f t="shared" si="7"/>
        <v>12</v>
      </c>
    </row>
    <row r="224" spans="1:8" x14ac:dyDescent="0.3">
      <c r="A224">
        <v>5.95</v>
      </c>
      <c r="B224">
        <v>21.9</v>
      </c>
      <c r="C224">
        <v>-6.4960000000000004E-2</v>
      </c>
      <c r="D224">
        <v>1.2E-2</v>
      </c>
      <c r="E224">
        <v>-1.2E-2</v>
      </c>
      <c r="F224">
        <v>-2.4459200000000001</v>
      </c>
      <c r="G224">
        <f t="shared" si="6"/>
        <v>7.0000000000000007E-2</v>
      </c>
      <c r="H224">
        <f t="shared" si="7"/>
        <v>12</v>
      </c>
    </row>
    <row r="225" spans="1:8" x14ac:dyDescent="0.3">
      <c r="A225">
        <v>6.04</v>
      </c>
      <c r="B225">
        <v>22</v>
      </c>
      <c r="C225">
        <v>-6.3280000000000003E-2</v>
      </c>
      <c r="D225">
        <v>1.2E-2</v>
      </c>
      <c r="E225">
        <v>-1.2E-2</v>
      </c>
      <c r="F225">
        <v>-2.4596399999999998</v>
      </c>
      <c r="G225">
        <f t="shared" si="6"/>
        <v>7.0000000000000007E-2</v>
      </c>
      <c r="H225">
        <f t="shared" si="7"/>
        <v>12</v>
      </c>
    </row>
    <row r="226" spans="1:8" x14ac:dyDescent="0.3">
      <c r="A226">
        <v>6.15</v>
      </c>
      <c r="B226">
        <v>22.1</v>
      </c>
      <c r="C226">
        <v>-6.1600000000000002E-2</v>
      </c>
      <c r="D226">
        <v>1.2999999999999999E-2</v>
      </c>
      <c r="E226">
        <v>-1.2E-2</v>
      </c>
      <c r="F226">
        <v>-2.4674999999999998</v>
      </c>
      <c r="G226">
        <f t="shared" si="6"/>
        <v>7.0000000000000007E-2</v>
      </c>
      <c r="H226">
        <f t="shared" si="7"/>
        <v>13</v>
      </c>
    </row>
    <row r="227" spans="1:8" x14ac:dyDescent="0.3">
      <c r="A227">
        <v>6.26</v>
      </c>
      <c r="B227">
        <v>22.2</v>
      </c>
      <c r="C227">
        <v>-5.987E-2</v>
      </c>
      <c r="D227">
        <v>1.2999999999999999E-2</v>
      </c>
      <c r="E227">
        <v>-1.0999999999999999E-2</v>
      </c>
      <c r="F227">
        <v>-2.48075</v>
      </c>
      <c r="G227">
        <f t="shared" si="6"/>
        <v>7.1000000000000008E-2</v>
      </c>
      <c r="H227">
        <f t="shared" si="7"/>
        <v>13</v>
      </c>
    </row>
    <row r="228" spans="1:8" x14ac:dyDescent="0.3">
      <c r="A228">
        <v>6.37</v>
      </c>
      <c r="B228">
        <v>22.3</v>
      </c>
      <c r="C228">
        <v>-5.8139999999999997E-2</v>
      </c>
      <c r="D228">
        <v>1.2999999999999999E-2</v>
      </c>
      <c r="E228">
        <v>-1.0999999999999999E-2</v>
      </c>
      <c r="F228">
        <v>-2.4950000000000001</v>
      </c>
      <c r="G228">
        <f t="shared" si="6"/>
        <v>7.1000000000000008E-2</v>
      </c>
      <c r="H228">
        <f t="shared" si="7"/>
        <v>13</v>
      </c>
    </row>
    <row r="229" spans="1:8" x14ac:dyDescent="0.3">
      <c r="A229">
        <v>6.47</v>
      </c>
      <c r="B229">
        <v>22.4</v>
      </c>
      <c r="C229">
        <v>-5.6460000000000003E-2</v>
      </c>
      <c r="D229">
        <v>1.2999999999999999E-2</v>
      </c>
      <c r="E229">
        <v>-1.0999999999999999E-2</v>
      </c>
      <c r="F229">
        <v>-2.50231</v>
      </c>
      <c r="G229">
        <f t="shared" si="6"/>
        <v>7.1000000000000008E-2</v>
      </c>
      <c r="H229">
        <f t="shared" si="7"/>
        <v>13</v>
      </c>
    </row>
    <row r="230" spans="1:8" x14ac:dyDescent="0.3">
      <c r="A230">
        <v>6.57</v>
      </c>
      <c r="B230">
        <v>22.5</v>
      </c>
      <c r="C230">
        <v>-5.484E-2</v>
      </c>
      <c r="D230">
        <v>1.2999999999999999E-2</v>
      </c>
      <c r="E230">
        <v>-1.0999999999999999E-2</v>
      </c>
      <c r="F230">
        <v>-2.5169800000000002</v>
      </c>
      <c r="G230">
        <f t="shared" si="6"/>
        <v>7.1000000000000008E-2</v>
      </c>
      <c r="H230">
        <f t="shared" si="7"/>
        <v>13</v>
      </c>
    </row>
    <row r="231" spans="1:8" x14ac:dyDescent="0.3">
      <c r="A231">
        <v>6.66</v>
      </c>
      <c r="B231">
        <v>22.6</v>
      </c>
      <c r="C231">
        <v>-5.3159999999999999E-2</v>
      </c>
      <c r="D231">
        <v>1.4E-2</v>
      </c>
      <c r="E231">
        <v>-0.01</v>
      </c>
      <c r="F231">
        <v>-2.5241600000000002</v>
      </c>
      <c r="G231">
        <f t="shared" si="6"/>
        <v>7.2000000000000008E-2</v>
      </c>
      <c r="H231">
        <f t="shared" si="7"/>
        <v>14</v>
      </c>
    </row>
    <row r="232" spans="1:8" x14ac:dyDescent="0.3">
      <c r="A232">
        <v>6.76</v>
      </c>
      <c r="B232">
        <v>22.7</v>
      </c>
      <c r="C232">
        <v>-5.1529999999999999E-2</v>
      </c>
      <c r="D232">
        <v>1.4E-2</v>
      </c>
      <c r="E232">
        <v>-0.01</v>
      </c>
      <c r="F232">
        <v>-2.5315599999999998</v>
      </c>
      <c r="G232">
        <f t="shared" si="6"/>
        <v>7.2000000000000008E-2</v>
      </c>
      <c r="H232">
        <f t="shared" si="7"/>
        <v>14</v>
      </c>
    </row>
    <row r="233" spans="1:8" x14ac:dyDescent="0.3">
      <c r="A233">
        <v>6.86</v>
      </c>
      <c r="B233">
        <v>22.8</v>
      </c>
      <c r="C233">
        <v>-4.99E-2</v>
      </c>
      <c r="D233">
        <v>1.4E-2</v>
      </c>
      <c r="E233">
        <v>-0.01</v>
      </c>
      <c r="F233">
        <v>-2.5470999999999999</v>
      </c>
      <c r="G233">
        <f t="shared" si="6"/>
        <v>7.2000000000000008E-2</v>
      </c>
      <c r="H233">
        <f t="shared" si="7"/>
        <v>14</v>
      </c>
    </row>
    <row r="234" spans="1:8" x14ac:dyDescent="0.3">
      <c r="A234">
        <v>6.96</v>
      </c>
      <c r="B234">
        <v>22.9</v>
      </c>
      <c r="C234">
        <v>-4.8280000000000003E-2</v>
      </c>
      <c r="D234">
        <v>1.4E-2</v>
      </c>
      <c r="E234">
        <v>-8.9999999999999993E-3</v>
      </c>
      <c r="F234">
        <v>-2.55565</v>
      </c>
      <c r="G234">
        <f t="shared" si="6"/>
        <v>7.3000000000000009E-2</v>
      </c>
      <c r="H234">
        <f t="shared" si="7"/>
        <v>14</v>
      </c>
    </row>
    <row r="235" spans="1:8" x14ac:dyDescent="0.3">
      <c r="A235">
        <v>7.06</v>
      </c>
      <c r="B235">
        <v>23</v>
      </c>
      <c r="C235">
        <v>-4.6649999999999997E-2</v>
      </c>
      <c r="D235">
        <v>1.4E-2</v>
      </c>
      <c r="E235">
        <v>-8.9999999999999993E-3</v>
      </c>
      <c r="F235">
        <v>-2.57307</v>
      </c>
      <c r="G235">
        <f t="shared" si="6"/>
        <v>7.3000000000000009E-2</v>
      </c>
      <c r="H235">
        <f t="shared" si="7"/>
        <v>14</v>
      </c>
    </row>
    <row r="236" spans="1:8" x14ac:dyDescent="0.3">
      <c r="A236">
        <v>7.14</v>
      </c>
      <c r="B236">
        <v>23.1</v>
      </c>
      <c r="C236">
        <v>-4.5019999999999998E-2</v>
      </c>
      <c r="D236">
        <v>1.4999999999999999E-2</v>
      </c>
      <c r="E236">
        <v>-8.9999999999999993E-3</v>
      </c>
      <c r="F236">
        <v>-2.5897199999999998</v>
      </c>
      <c r="G236">
        <f t="shared" si="6"/>
        <v>7.3000000000000009E-2</v>
      </c>
      <c r="H236">
        <f t="shared" si="7"/>
        <v>15</v>
      </c>
    </row>
    <row r="237" spans="1:8" x14ac:dyDescent="0.3">
      <c r="A237">
        <v>7.26</v>
      </c>
      <c r="B237">
        <v>23.2</v>
      </c>
      <c r="C237">
        <v>-4.3339999999999997E-2</v>
      </c>
      <c r="D237">
        <v>1.4999999999999999E-2</v>
      </c>
      <c r="E237">
        <v>-8.0000000000000002E-3</v>
      </c>
      <c r="F237">
        <v>-2.5978699999999999</v>
      </c>
      <c r="G237">
        <f t="shared" si="6"/>
        <v>7.400000000000001E-2</v>
      </c>
      <c r="H237">
        <f t="shared" si="7"/>
        <v>15</v>
      </c>
    </row>
    <row r="238" spans="1:8" x14ac:dyDescent="0.3">
      <c r="A238">
        <v>7.37</v>
      </c>
      <c r="B238">
        <v>23.3</v>
      </c>
      <c r="C238">
        <v>-4.1660000000000003E-2</v>
      </c>
      <c r="D238">
        <v>1.4999999999999999E-2</v>
      </c>
      <c r="E238">
        <v>-8.0000000000000002E-3</v>
      </c>
      <c r="F238">
        <v>-2.6142500000000002</v>
      </c>
      <c r="G238">
        <f t="shared" si="6"/>
        <v>7.400000000000001E-2</v>
      </c>
      <c r="H238">
        <f t="shared" si="7"/>
        <v>15</v>
      </c>
    </row>
    <row r="239" spans="1:8" x14ac:dyDescent="0.3">
      <c r="A239">
        <v>7.48</v>
      </c>
      <c r="B239">
        <v>23.4</v>
      </c>
      <c r="C239">
        <v>-3.9989999999999998E-2</v>
      </c>
      <c r="D239">
        <v>1.4999999999999999E-2</v>
      </c>
      <c r="E239">
        <v>-8.0000000000000002E-3</v>
      </c>
      <c r="F239">
        <v>-2.6224400000000001</v>
      </c>
      <c r="G239">
        <f t="shared" si="6"/>
        <v>7.400000000000001E-2</v>
      </c>
      <c r="H239">
        <f t="shared" si="7"/>
        <v>15</v>
      </c>
    </row>
    <row r="240" spans="1:8" x14ac:dyDescent="0.3">
      <c r="A240">
        <v>7.6</v>
      </c>
      <c r="B240">
        <v>23.5</v>
      </c>
      <c r="C240">
        <v>-3.8309999999999997E-2</v>
      </c>
      <c r="D240">
        <v>1.4999999999999999E-2</v>
      </c>
      <c r="E240">
        <v>-7.0000000000000001E-3</v>
      </c>
      <c r="F240">
        <v>-2.6306099999999999</v>
      </c>
      <c r="G240">
        <f t="shared" si="6"/>
        <v>7.4999999999999997E-2</v>
      </c>
      <c r="H240">
        <f t="shared" si="7"/>
        <v>15</v>
      </c>
    </row>
    <row r="241" spans="1:8" x14ac:dyDescent="0.3">
      <c r="A241">
        <v>7.71</v>
      </c>
      <c r="B241">
        <v>23.6</v>
      </c>
      <c r="C241">
        <v>-3.6630000000000003E-2</v>
      </c>
      <c r="D241">
        <v>1.6E-2</v>
      </c>
      <c r="E241">
        <v>-7.0000000000000001E-3</v>
      </c>
      <c r="F241">
        <v>-2.6434899999999999</v>
      </c>
      <c r="G241">
        <f t="shared" si="6"/>
        <v>7.4999999999999997E-2</v>
      </c>
      <c r="H241">
        <f t="shared" si="7"/>
        <v>16</v>
      </c>
    </row>
    <row r="242" spans="1:8" x14ac:dyDescent="0.3">
      <c r="A242">
        <v>7.83</v>
      </c>
      <c r="B242">
        <v>23.7</v>
      </c>
      <c r="C242">
        <v>-3.49E-2</v>
      </c>
      <c r="D242">
        <v>1.6E-2</v>
      </c>
      <c r="E242">
        <v>-7.0000000000000001E-3</v>
      </c>
      <c r="F242">
        <v>-2.65063</v>
      </c>
      <c r="G242">
        <f t="shared" si="6"/>
        <v>7.4999999999999997E-2</v>
      </c>
      <c r="H242">
        <f t="shared" si="7"/>
        <v>16</v>
      </c>
    </row>
    <row r="243" spans="1:8" x14ac:dyDescent="0.3">
      <c r="A243">
        <v>7.95</v>
      </c>
      <c r="B243">
        <v>23.8</v>
      </c>
      <c r="C243">
        <v>-3.322E-2</v>
      </c>
      <c r="D243">
        <v>1.6E-2</v>
      </c>
      <c r="E243">
        <v>-6.0000000000000001E-3</v>
      </c>
      <c r="F243">
        <v>-2.6631499999999999</v>
      </c>
      <c r="G243">
        <f t="shared" si="6"/>
        <v>7.5999999999999998E-2</v>
      </c>
      <c r="H243">
        <f t="shared" si="7"/>
        <v>16</v>
      </c>
    </row>
    <row r="244" spans="1:8" x14ac:dyDescent="0.3">
      <c r="A244">
        <v>8.06</v>
      </c>
      <c r="B244">
        <v>23.9</v>
      </c>
      <c r="C244">
        <v>-3.159E-2</v>
      </c>
      <c r="D244">
        <v>1.6E-2</v>
      </c>
      <c r="E244">
        <v>-6.0000000000000001E-3</v>
      </c>
      <c r="F244">
        <v>-2.6772100000000001</v>
      </c>
      <c r="G244">
        <f t="shared" si="6"/>
        <v>7.5999999999999998E-2</v>
      </c>
      <c r="H244">
        <f t="shared" si="7"/>
        <v>16</v>
      </c>
    </row>
    <row r="245" spans="1:8" x14ac:dyDescent="0.3">
      <c r="A245">
        <v>8.16</v>
      </c>
      <c r="B245">
        <v>24</v>
      </c>
      <c r="C245">
        <v>-2.9909999999999999E-2</v>
      </c>
      <c r="D245">
        <v>1.7000000000000001E-2</v>
      </c>
      <c r="E245">
        <v>-6.0000000000000001E-3</v>
      </c>
      <c r="F245">
        <v>-2.6842299999999999</v>
      </c>
      <c r="G245">
        <f t="shared" si="6"/>
        <v>7.5999999999999998E-2</v>
      </c>
      <c r="H245">
        <f t="shared" si="7"/>
        <v>17</v>
      </c>
    </row>
    <row r="246" spans="1:8" x14ac:dyDescent="0.3">
      <c r="A246">
        <v>8.27</v>
      </c>
      <c r="B246">
        <v>24.1</v>
      </c>
      <c r="C246">
        <v>-2.8289999999999999E-2</v>
      </c>
      <c r="D246">
        <v>1.7000000000000001E-2</v>
      </c>
      <c r="E246">
        <v>-5.0000000000000001E-3</v>
      </c>
      <c r="F246">
        <v>-2.6979500000000001</v>
      </c>
      <c r="G246">
        <f t="shared" si="6"/>
        <v>7.6999999999999999E-2</v>
      </c>
      <c r="H246">
        <f t="shared" si="7"/>
        <v>17</v>
      </c>
    </row>
    <row r="247" spans="1:8" x14ac:dyDescent="0.3">
      <c r="A247">
        <v>8.3800000000000008</v>
      </c>
      <c r="B247">
        <v>24.2</v>
      </c>
      <c r="C247">
        <v>-2.6610000000000002E-2</v>
      </c>
      <c r="D247">
        <v>1.7000000000000001E-2</v>
      </c>
      <c r="E247">
        <v>-5.0000000000000001E-3</v>
      </c>
      <c r="F247">
        <v>-2.7054200000000002</v>
      </c>
      <c r="G247">
        <f t="shared" si="6"/>
        <v>7.6999999999999999E-2</v>
      </c>
      <c r="H247">
        <f t="shared" si="7"/>
        <v>17</v>
      </c>
    </row>
    <row r="248" spans="1:8" x14ac:dyDescent="0.3">
      <c r="A248">
        <v>8.5</v>
      </c>
      <c r="B248">
        <v>24.3</v>
      </c>
      <c r="C248">
        <v>-2.4979999999999999E-2</v>
      </c>
      <c r="D248">
        <v>1.7000000000000001E-2</v>
      </c>
      <c r="E248">
        <v>-5.0000000000000001E-3</v>
      </c>
      <c r="F248">
        <v>-2.7138300000000002</v>
      </c>
      <c r="G248">
        <f t="shared" si="6"/>
        <v>7.6999999999999999E-2</v>
      </c>
      <c r="H248">
        <f t="shared" si="7"/>
        <v>17</v>
      </c>
    </row>
    <row r="249" spans="1:8" x14ac:dyDescent="0.3">
      <c r="A249">
        <v>8.61</v>
      </c>
      <c r="B249">
        <v>24.4</v>
      </c>
      <c r="C249">
        <v>-2.3300000000000001E-2</v>
      </c>
      <c r="D249">
        <v>1.7999999999999999E-2</v>
      </c>
      <c r="E249">
        <v>-4.0000000000000001E-3</v>
      </c>
      <c r="F249">
        <v>-2.7287599999999999</v>
      </c>
      <c r="G249">
        <f t="shared" si="6"/>
        <v>7.8E-2</v>
      </c>
      <c r="H249">
        <f t="shared" si="7"/>
        <v>18</v>
      </c>
    </row>
    <row r="250" spans="1:8" x14ac:dyDescent="0.3">
      <c r="A250">
        <v>8.73</v>
      </c>
      <c r="B250">
        <v>24.5</v>
      </c>
      <c r="C250">
        <v>-2.1669999999999998E-2</v>
      </c>
      <c r="D250">
        <v>1.7999999999999999E-2</v>
      </c>
      <c r="E250">
        <v>-4.0000000000000001E-3</v>
      </c>
      <c r="F250">
        <v>-2.73753</v>
      </c>
      <c r="G250">
        <f t="shared" si="6"/>
        <v>7.8E-2</v>
      </c>
      <c r="H250">
        <f t="shared" si="7"/>
        <v>18</v>
      </c>
    </row>
    <row r="251" spans="1:8" x14ac:dyDescent="0.3">
      <c r="A251">
        <v>8.84</v>
      </c>
      <c r="B251">
        <v>24.6</v>
      </c>
      <c r="C251">
        <v>-0.02</v>
      </c>
      <c r="D251">
        <v>1.7999999999999999E-2</v>
      </c>
      <c r="E251">
        <v>-4.0000000000000001E-3</v>
      </c>
      <c r="F251">
        <v>-2.7518099999999999</v>
      </c>
      <c r="G251">
        <f t="shared" si="6"/>
        <v>7.8E-2</v>
      </c>
      <c r="H251">
        <f t="shared" si="7"/>
        <v>18</v>
      </c>
    </row>
    <row r="252" spans="1:8" x14ac:dyDescent="0.3">
      <c r="A252">
        <v>8.9600000000000009</v>
      </c>
      <c r="B252">
        <v>24.7</v>
      </c>
      <c r="C252">
        <v>-1.8270000000000002E-2</v>
      </c>
      <c r="D252">
        <v>1.7999999999999999E-2</v>
      </c>
      <c r="E252">
        <v>-3.0000000000000001E-3</v>
      </c>
      <c r="F252">
        <v>-2.7604199999999999</v>
      </c>
      <c r="G252">
        <f t="shared" si="6"/>
        <v>7.9000000000000001E-2</v>
      </c>
      <c r="H252">
        <f t="shared" si="7"/>
        <v>18</v>
      </c>
    </row>
    <row r="253" spans="1:8" x14ac:dyDescent="0.3">
      <c r="A253">
        <v>9.08</v>
      </c>
      <c r="B253">
        <v>24.8</v>
      </c>
      <c r="C253">
        <v>-1.6590000000000001E-2</v>
      </c>
      <c r="D253">
        <v>1.9E-2</v>
      </c>
      <c r="E253">
        <v>-3.0000000000000001E-3</v>
      </c>
      <c r="F253">
        <v>-2.7755200000000002</v>
      </c>
      <c r="G253">
        <f t="shared" si="6"/>
        <v>7.9000000000000001E-2</v>
      </c>
      <c r="H253">
        <f t="shared" si="7"/>
        <v>19</v>
      </c>
    </row>
    <row r="254" spans="1:8" x14ac:dyDescent="0.3">
      <c r="A254">
        <v>9.1999999999999993</v>
      </c>
      <c r="B254">
        <v>24.9</v>
      </c>
      <c r="C254">
        <v>-1.491E-2</v>
      </c>
      <c r="D254">
        <v>1.9E-2</v>
      </c>
      <c r="E254">
        <v>-3.0000000000000001E-3</v>
      </c>
      <c r="F254">
        <v>-2.7911999999999999</v>
      </c>
      <c r="G254">
        <f t="shared" si="6"/>
        <v>7.9000000000000001E-2</v>
      </c>
      <c r="H254">
        <f t="shared" si="7"/>
        <v>19</v>
      </c>
    </row>
    <row r="255" spans="1:8" x14ac:dyDescent="0.3">
      <c r="A255">
        <v>9.33</v>
      </c>
      <c r="B255">
        <v>25</v>
      </c>
      <c r="C255">
        <v>-1.323E-2</v>
      </c>
      <c r="D255">
        <v>1.9E-2</v>
      </c>
      <c r="E255">
        <v>-3.0000000000000001E-3</v>
      </c>
      <c r="F255">
        <v>-2.7993399999999999</v>
      </c>
      <c r="G255">
        <f t="shared" si="6"/>
        <v>7.9000000000000001E-2</v>
      </c>
      <c r="H255">
        <f t="shared" si="7"/>
        <v>19</v>
      </c>
    </row>
    <row r="256" spans="1:8" x14ac:dyDescent="0.3">
      <c r="A256">
        <v>9.4499999999999993</v>
      </c>
      <c r="B256">
        <v>25.1</v>
      </c>
      <c r="C256">
        <v>-1.15E-2</v>
      </c>
      <c r="D256">
        <v>1.9E-2</v>
      </c>
      <c r="E256">
        <v>-2E-3</v>
      </c>
      <c r="F256">
        <v>-2.8085599999999999</v>
      </c>
      <c r="G256">
        <f t="shared" si="6"/>
        <v>0.08</v>
      </c>
      <c r="H256">
        <f t="shared" si="7"/>
        <v>19</v>
      </c>
    </row>
    <row r="257" spans="1:8" x14ac:dyDescent="0.3">
      <c r="A257">
        <v>9.57</v>
      </c>
      <c r="B257">
        <v>25.2</v>
      </c>
      <c r="C257">
        <v>-9.8200000000000006E-3</v>
      </c>
      <c r="D257">
        <v>1.9E-2</v>
      </c>
      <c r="E257">
        <v>-2E-3</v>
      </c>
      <c r="F257">
        <v>-2.8247200000000001</v>
      </c>
      <c r="G257">
        <f t="shared" si="6"/>
        <v>0.08</v>
      </c>
      <c r="H257">
        <f t="shared" si="7"/>
        <v>19</v>
      </c>
    </row>
    <row r="258" spans="1:8" x14ac:dyDescent="0.3">
      <c r="A258">
        <v>9.69</v>
      </c>
      <c r="B258">
        <v>25.3</v>
      </c>
      <c r="C258">
        <v>-8.2000000000000007E-3</v>
      </c>
      <c r="D258">
        <v>0.02</v>
      </c>
      <c r="E258">
        <v>-2E-3</v>
      </c>
      <c r="F258">
        <v>-2.8340000000000001</v>
      </c>
      <c r="G258">
        <f t="shared" si="6"/>
        <v>0.08</v>
      </c>
      <c r="H258">
        <f t="shared" si="7"/>
        <v>20</v>
      </c>
    </row>
    <row r="259" spans="1:8" x14ac:dyDescent="0.3">
      <c r="A259">
        <v>9.8000000000000007</v>
      </c>
      <c r="B259">
        <v>25.4</v>
      </c>
      <c r="C259">
        <v>-6.5700000000000003E-3</v>
      </c>
      <c r="D259">
        <v>0.02</v>
      </c>
      <c r="E259">
        <v>-1E-3</v>
      </c>
      <c r="F259">
        <v>-2.8490199999999999</v>
      </c>
      <c r="G259">
        <f t="shared" si="6"/>
        <v>8.1000000000000003E-2</v>
      </c>
      <c r="H259">
        <f t="shared" si="7"/>
        <v>20</v>
      </c>
    </row>
    <row r="260" spans="1:8" x14ac:dyDescent="0.3">
      <c r="A260">
        <v>9.92</v>
      </c>
      <c r="B260">
        <v>25.5</v>
      </c>
      <c r="C260">
        <v>-4.9399999999999999E-3</v>
      </c>
      <c r="D260">
        <v>0.02</v>
      </c>
      <c r="E260">
        <v>-1E-3</v>
      </c>
      <c r="F260">
        <v>-2.8571800000000001</v>
      </c>
      <c r="G260">
        <f t="shared" si="6"/>
        <v>8.1000000000000003E-2</v>
      </c>
      <c r="H260">
        <f t="shared" si="7"/>
        <v>20</v>
      </c>
    </row>
    <row r="261" spans="1:8" x14ac:dyDescent="0.3">
      <c r="A261">
        <v>10.029999999999999</v>
      </c>
      <c r="B261">
        <v>25.6</v>
      </c>
      <c r="C261">
        <v>-3.31E-3</v>
      </c>
      <c r="D261">
        <v>0.02</v>
      </c>
      <c r="E261">
        <v>-1E-3</v>
      </c>
      <c r="F261">
        <v>-2.8705500000000002</v>
      </c>
      <c r="G261">
        <f t="shared" si="6"/>
        <v>8.1000000000000003E-2</v>
      </c>
      <c r="H261">
        <f t="shared" si="7"/>
        <v>20</v>
      </c>
    </row>
    <row r="262" spans="1:8" x14ac:dyDescent="0.3">
      <c r="A262">
        <v>10.15</v>
      </c>
      <c r="B262">
        <v>25.7</v>
      </c>
      <c r="C262">
        <v>-1.6900000000000001E-3</v>
      </c>
      <c r="D262">
        <v>2.1000000000000001E-2</v>
      </c>
      <c r="E262">
        <v>0</v>
      </c>
      <c r="F262">
        <v>-2.8831699999999998</v>
      </c>
      <c r="G262">
        <f t="shared" si="6"/>
        <v>8.2000000000000003E-2</v>
      </c>
      <c r="H262">
        <f t="shared" si="7"/>
        <v>21</v>
      </c>
    </row>
    <row r="263" spans="1:8" x14ac:dyDescent="0.3">
      <c r="A263">
        <v>10.27</v>
      </c>
      <c r="B263">
        <v>25.8</v>
      </c>
      <c r="C263">
        <v>-1.0000000000000001E-5</v>
      </c>
      <c r="D263">
        <v>2.1000000000000001E-2</v>
      </c>
      <c r="E263">
        <v>0</v>
      </c>
      <c r="F263">
        <v>-2.8893900000000001</v>
      </c>
      <c r="G263">
        <f t="shared" si="6"/>
        <v>8.2000000000000003E-2</v>
      </c>
      <c r="H263">
        <f t="shared" si="7"/>
        <v>21</v>
      </c>
    </row>
    <row r="264" spans="1:8" x14ac:dyDescent="0.3">
      <c r="A264">
        <v>10.4</v>
      </c>
      <c r="B264">
        <v>25.9</v>
      </c>
      <c r="C264">
        <v>1.6199999999999999E-3</v>
      </c>
      <c r="D264">
        <v>2.1000000000000001E-2</v>
      </c>
      <c r="E264">
        <v>0</v>
      </c>
      <c r="F264">
        <v>-2.90272</v>
      </c>
      <c r="G264">
        <f t="shared" ref="G264:G327" si="8">E264+0.082</f>
        <v>8.2000000000000003E-2</v>
      </c>
      <c r="H264">
        <f t="shared" ref="H264:H327" si="9">D264*1000</f>
        <v>21</v>
      </c>
    </row>
    <row r="265" spans="1:8" x14ac:dyDescent="0.3">
      <c r="A265">
        <v>10.52</v>
      </c>
      <c r="B265">
        <v>26</v>
      </c>
      <c r="C265">
        <v>3.3E-3</v>
      </c>
      <c r="D265">
        <v>2.1000000000000001E-2</v>
      </c>
      <c r="E265">
        <v>1E-3</v>
      </c>
      <c r="F265">
        <v>-2.9099300000000001</v>
      </c>
      <c r="G265">
        <f t="shared" si="8"/>
        <v>8.3000000000000004E-2</v>
      </c>
      <c r="H265">
        <f t="shared" si="9"/>
        <v>21</v>
      </c>
    </row>
    <row r="266" spans="1:8" x14ac:dyDescent="0.3">
      <c r="A266">
        <v>10.64</v>
      </c>
      <c r="B266">
        <v>26.1</v>
      </c>
      <c r="C266">
        <v>4.9800000000000001E-3</v>
      </c>
      <c r="D266">
        <v>2.1999999999999999E-2</v>
      </c>
      <c r="E266">
        <v>1E-3</v>
      </c>
      <c r="F266">
        <v>-2.9182600000000001</v>
      </c>
      <c r="G266">
        <f t="shared" si="8"/>
        <v>8.3000000000000004E-2</v>
      </c>
      <c r="H266">
        <f t="shared" si="9"/>
        <v>22</v>
      </c>
    </row>
    <row r="267" spans="1:8" x14ac:dyDescent="0.3">
      <c r="A267">
        <v>10.76</v>
      </c>
      <c r="B267">
        <v>26.2</v>
      </c>
      <c r="C267">
        <v>6.6600000000000001E-3</v>
      </c>
      <c r="D267">
        <v>2.1999999999999999E-2</v>
      </c>
      <c r="E267">
        <v>1E-3</v>
      </c>
      <c r="F267">
        <v>-2.9328699999999999</v>
      </c>
      <c r="G267">
        <f t="shared" si="8"/>
        <v>8.3000000000000004E-2</v>
      </c>
      <c r="H267">
        <f t="shared" si="9"/>
        <v>22</v>
      </c>
    </row>
    <row r="268" spans="1:8" x14ac:dyDescent="0.3">
      <c r="A268">
        <v>10.89</v>
      </c>
      <c r="B268">
        <v>26.3</v>
      </c>
      <c r="C268">
        <v>8.3899999999999999E-3</v>
      </c>
      <c r="D268">
        <v>2.1999999999999999E-2</v>
      </c>
      <c r="E268">
        <v>2E-3</v>
      </c>
      <c r="F268">
        <v>-2.9415200000000001</v>
      </c>
      <c r="G268">
        <f t="shared" si="8"/>
        <v>8.4000000000000005E-2</v>
      </c>
      <c r="H268">
        <f t="shared" si="9"/>
        <v>22</v>
      </c>
    </row>
    <row r="269" spans="1:8" x14ac:dyDescent="0.3">
      <c r="A269">
        <v>11.03</v>
      </c>
      <c r="B269">
        <v>26.4</v>
      </c>
      <c r="C269">
        <v>1.0059999999999999E-2</v>
      </c>
      <c r="D269">
        <v>2.1999999999999999E-2</v>
      </c>
      <c r="E269">
        <v>2E-3</v>
      </c>
      <c r="F269">
        <v>-2.9572699999999998</v>
      </c>
      <c r="G269">
        <f t="shared" si="8"/>
        <v>8.4000000000000005E-2</v>
      </c>
      <c r="H269">
        <f t="shared" si="9"/>
        <v>22</v>
      </c>
    </row>
    <row r="270" spans="1:8" x14ac:dyDescent="0.3">
      <c r="A270">
        <v>11.16</v>
      </c>
      <c r="B270">
        <v>26.5</v>
      </c>
      <c r="C270">
        <v>1.179E-2</v>
      </c>
      <c r="D270">
        <v>2.3E-2</v>
      </c>
      <c r="E270">
        <v>2E-3</v>
      </c>
      <c r="F270">
        <v>-2.97343</v>
      </c>
      <c r="G270">
        <f t="shared" si="8"/>
        <v>8.4000000000000005E-2</v>
      </c>
      <c r="H270">
        <f t="shared" si="9"/>
        <v>23</v>
      </c>
    </row>
    <row r="271" spans="1:8" x14ac:dyDescent="0.3">
      <c r="A271">
        <v>11.28</v>
      </c>
      <c r="B271">
        <v>26.6</v>
      </c>
      <c r="C271">
        <v>1.3469999999999999E-2</v>
      </c>
      <c r="D271">
        <v>2.3E-2</v>
      </c>
      <c r="E271">
        <v>3.0000000000000001E-3</v>
      </c>
      <c r="F271">
        <v>-2.9813499999999999</v>
      </c>
      <c r="G271">
        <f t="shared" si="8"/>
        <v>8.5000000000000006E-2</v>
      </c>
      <c r="H271">
        <f t="shared" si="9"/>
        <v>23</v>
      </c>
    </row>
    <row r="272" spans="1:8" x14ac:dyDescent="0.3">
      <c r="A272">
        <v>11.41</v>
      </c>
      <c r="B272">
        <v>26.7</v>
      </c>
      <c r="C272">
        <v>1.515E-2</v>
      </c>
      <c r="D272">
        <v>2.3E-2</v>
      </c>
      <c r="E272">
        <v>3.0000000000000001E-3</v>
      </c>
      <c r="F272">
        <v>-2.9963199999999999</v>
      </c>
      <c r="G272">
        <f t="shared" si="8"/>
        <v>8.5000000000000006E-2</v>
      </c>
      <c r="H272">
        <f t="shared" si="9"/>
        <v>23</v>
      </c>
    </row>
    <row r="273" spans="1:8" x14ac:dyDescent="0.3">
      <c r="A273">
        <v>11.53</v>
      </c>
      <c r="B273">
        <v>26.8</v>
      </c>
      <c r="C273">
        <v>1.678E-2</v>
      </c>
      <c r="D273">
        <v>2.3E-2</v>
      </c>
      <c r="E273">
        <v>3.0000000000000001E-3</v>
      </c>
      <c r="F273">
        <v>-3.0037799999999999</v>
      </c>
      <c r="G273">
        <f t="shared" si="8"/>
        <v>8.5000000000000006E-2</v>
      </c>
      <c r="H273">
        <f t="shared" si="9"/>
        <v>23</v>
      </c>
    </row>
    <row r="274" spans="1:8" x14ac:dyDescent="0.3">
      <c r="A274">
        <v>11.66</v>
      </c>
      <c r="B274">
        <v>26.9</v>
      </c>
      <c r="C274">
        <v>1.8460000000000001E-2</v>
      </c>
      <c r="D274">
        <v>2.4E-2</v>
      </c>
      <c r="E274">
        <v>4.0000000000000001E-3</v>
      </c>
      <c r="F274">
        <v>-3.0125099999999998</v>
      </c>
      <c r="G274">
        <f t="shared" si="8"/>
        <v>8.6000000000000007E-2</v>
      </c>
      <c r="H274">
        <f t="shared" si="9"/>
        <v>24</v>
      </c>
    </row>
    <row r="275" spans="1:8" x14ac:dyDescent="0.3">
      <c r="A275">
        <v>11.78</v>
      </c>
      <c r="B275">
        <v>27</v>
      </c>
      <c r="C275">
        <v>2.0080000000000001E-2</v>
      </c>
      <c r="D275">
        <v>2.4E-2</v>
      </c>
      <c r="E275">
        <v>4.0000000000000001E-3</v>
      </c>
      <c r="F275">
        <v>-3.028</v>
      </c>
      <c r="G275">
        <f t="shared" si="8"/>
        <v>8.6000000000000007E-2</v>
      </c>
      <c r="H275">
        <f t="shared" si="9"/>
        <v>24</v>
      </c>
    </row>
    <row r="276" spans="1:8" x14ac:dyDescent="0.3">
      <c r="A276">
        <v>11.91</v>
      </c>
      <c r="B276">
        <v>27.1</v>
      </c>
      <c r="C276">
        <v>2.1760000000000002E-2</v>
      </c>
      <c r="D276">
        <v>2.4E-2</v>
      </c>
      <c r="E276">
        <v>4.0000000000000001E-3</v>
      </c>
      <c r="F276">
        <v>-3.0365600000000001</v>
      </c>
      <c r="G276">
        <f t="shared" si="8"/>
        <v>8.6000000000000007E-2</v>
      </c>
      <c r="H276">
        <f t="shared" si="9"/>
        <v>24</v>
      </c>
    </row>
    <row r="277" spans="1:8" x14ac:dyDescent="0.3">
      <c r="A277">
        <v>12.02</v>
      </c>
      <c r="B277">
        <v>27.2</v>
      </c>
      <c r="C277">
        <v>2.3390000000000001E-2</v>
      </c>
      <c r="D277">
        <v>2.4E-2</v>
      </c>
      <c r="E277">
        <v>4.0000000000000001E-3</v>
      </c>
      <c r="F277">
        <v>-3.0512100000000002</v>
      </c>
      <c r="G277">
        <f t="shared" si="8"/>
        <v>8.6000000000000007E-2</v>
      </c>
      <c r="H277">
        <f t="shared" si="9"/>
        <v>24</v>
      </c>
    </row>
    <row r="278" spans="1:8" x14ac:dyDescent="0.3">
      <c r="A278">
        <v>12.15</v>
      </c>
      <c r="B278">
        <v>27.3</v>
      </c>
      <c r="C278">
        <v>2.5069999999999999E-2</v>
      </c>
      <c r="D278">
        <v>2.5000000000000001E-2</v>
      </c>
      <c r="E278">
        <v>5.0000000000000001E-3</v>
      </c>
      <c r="F278">
        <v>-3.0593599999999999</v>
      </c>
      <c r="G278">
        <f t="shared" si="8"/>
        <v>8.7000000000000008E-2</v>
      </c>
      <c r="H278">
        <f t="shared" si="9"/>
        <v>25</v>
      </c>
    </row>
    <row r="279" spans="1:8" x14ac:dyDescent="0.3">
      <c r="A279">
        <v>12.28</v>
      </c>
      <c r="B279">
        <v>27.4</v>
      </c>
      <c r="C279">
        <v>2.6749999999999999E-2</v>
      </c>
      <c r="D279">
        <v>2.5000000000000001E-2</v>
      </c>
      <c r="E279">
        <v>5.0000000000000001E-3</v>
      </c>
      <c r="F279">
        <v>-3.0733299999999999</v>
      </c>
      <c r="G279">
        <f t="shared" si="8"/>
        <v>8.7000000000000008E-2</v>
      </c>
      <c r="H279">
        <f t="shared" si="9"/>
        <v>25</v>
      </c>
    </row>
    <row r="280" spans="1:8" x14ac:dyDescent="0.3">
      <c r="A280">
        <v>12.41</v>
      </c>
      <c r="B280">
        <v>27.5</v>
      </c>
      <c r="C280">
        <v>2.843E-2</v>
      </c>
      <c r="D280">
        <v>2.5000000000000001E-2</v>
      </c>
      <c r="E280">
        <v>5.0000000000000001E-3</v>
      </c>
      <c r="F280">
        <v>-3.0882200000000002</v>
      </c>
      <c r="G280">
        <f t="shared" si="8"/>
        <v>8.7000000000000008E-2</v>
      </c>
      <c r="H280">
        <f t="shared" si="9"/>
        <v>25</v>
      </c>
    </row>
    <row r="281" spans="1:8" x14ac:dyDescent="0.3">
      <c r="A281">
        <v>12.54</v>
      </c>
      <c r="B281">
        <v>27.6</v>
      </c>
      <c r="C281">
        <v>3.0099999999999998E-2</v>
      </c>
      <c r="D281">
        <v>2.5999999999999999E-2</v>
      </c>
      <c r="E281">
        <v>6.0000000000000001E-3</v>
      </c>
      <c r="F281">
        <v>-3.0952600000000001</v>
      </c>
      <c r="G281">
        <f t="shared" si="8"/>
        <v>8.8000000000000009E-2</v>
      </c>
      <c r="H281">
        <f t="shared" si="9"/>
        <v>26</v>
      </c>
    </row>
    <row r="282" spans="1:8" x14ac:dyDescent="0.3">
      <c r="A282">
        <v>12.67</v>
      </c>
      <c r="B282">
        <v>27.7</v>
      </c>
      <c r="C282">
        <v>3.1829999999999997E-2</v>
      </c>
      <c r="D282">
        <v>2.5999999999999999E-2</v>
      </c>
      <c r="E282">
        <v>6.0000000000000001E-3</v>
      </c>
      <c r="F282">
        <v>-3.1032999999999999</v>
      </c>
      <c r="G282">
        <f t="shared" si="8"/>
        <v>8.8000000000000009E-2</v>
      </c>
      <c r="H282">
        <f t="shared" si="9"/>
        <v>26</v>
      </c>
    </row>
    <row r="283" spans="1:8" x14ac:dyDescent="0.3">
      <c r="A283">
        <v>12.8</v>
      </c>
      <c r="B283">
        <v>27.8</v>
      </c>
      <c r="C283">
        <v>3.3459999999999997E-2</v>
      </c>
      <c r="D283">
        <v>2.5999999999999999E-2</v>
      </c>
      <c r="E283">
        <v>6.0000000000000001E-3</v>
      </c>
      <c r="F283">
        <v>-3.1171799999999998</v>
      </c>
      <c r="G283">
        <f t="shared" si="8"/>
        <v>8.8000000000000009E-2</v>
      </c>
      <c r="H283">
        <f t="shared" si="9"/>
        <v>26</v>
      </c>
    </row>
    <row r="284" spans="1:8" x14ac:dyDescent="0.3">
      <c r="A284">
        <v>12.92</v>
      </c>
      <c r="B284">
        <v>27.9</v>
      </c>
      <c r="C284">
        <v>3.5139999999999998E-2</v>
      </c>
      <c r="D284">
        <v>2.5999999999999999E-2</v>
      </c>
      <c r="E284">
        <v>7.0000000000000001E-3</v>
      </c>
      <c r="F284">
        <v>-3.1250900000000001</v>
      </c>
      <c r="G284">
        <f t="shared" si="8"/>
        <v>8.900000000000001E-2</v>
      </c>
      <c r="H284">
        <f t="shared" si="9"/>
        <v>26</v>
      </c>
    </row>
    <row r="285" spans="1:8" x14ac:dyDescent="0.3">
      <c r="A285">
        <v>13.05</v>
      </c>
      <c r="B285">
        <v>28</v>
      </c>
      <c r="C285">
        <v>3.6819999999999999E-2</v>
      </c>
      <c r="D285">
        <v>2.7E-2</v>
      </c>
      <c r="E285">
        <v>7.0000000000000001E-3</v>
      </c>
      <c r="F285">
        <v>-3.13951</v>
      </c>
      <c r="G285">
        <f t="shared" si="8"/>
        <v>8.900000000000001E-2</v>
      </c>
      <c r="H285">
        <f t="shared" si="9"/>
        <v>27</v>
      </c>
    </row>
    <row r="286" spans="1:8" x14ac:dyDescent="0.3">
      <c r="A286">
        <v>13.17</v>
      </c>
      <c r="B286">
        <v>28.1</v>
      </c>
      <c r="C286">
        <v>3.8440000000000002E-2</v>
      </c>
      <c r="D286">
        <v>2.7E-2</v>
      </c>
      <c r="E286">
        <v>7.0000000000000001E-3</v>
      </c>
      <c r="F286">
        <v>-3.1478899999999999</v>
      </c>
      <c r="G286">
        <f t="shared" si="8"/>
        <v>8.900000000000001E-2</v>
      </c>
      <c r="H286">
        <f t="shared" si="9"/>
        <v>27</v>
      </c>
    </row>
    <row r="287" spans="1:8" x14ac:dyDescent="0.3">
      <c r="A287">
        <v>13.3</v>
      </c>
      <c r="B287">
        <v>28.2</v>
      </c>
      <c r="C287">
        <v>4.0070000000000001E-2</v>
      </c>
      <c r="D287">
        <v>2.7E-2</v>
      </c>
      <c r="E287">
        <v>8.0000000000000002E-3</v>
      </c>
      <c r="F287">
        <v>-3.1621899999999998</v>
      </c>
      <c r="G287">
        <f t="shared" si="8"/>
        <v>0.09</v>
      </c>
      <c r="H287">
        <f t="shared" si="9"/>
        <v>27</v>
      </c>
    </row>
    <row r="288" spans="1:8" x14ac:dyDescent="0.3">
      <c r="A288">
        <v>13.43</v>
      </c>
      <c r="B288">
        <v>28.3</v>
      </c>
      <c r="C288">
        <v>4.1750000000000002E-2</v>
      </c>
      <c r="D288">
        <v>2.7E-2</v>
      </c>
      <c r="E288">
        <v>8.0000000000000002E-3</v>
      </c>
      <c r="F288">
        <v>-3.17686</v>
      </c>
      <c r="G288">
        <f t="shared" si="8"/>
        <v>0.09</v>
      </c>
      <c r="H288">
        <f t="shared" si="9"/>
        <v>27</v>
      </c>
    </row>
    <row r="289" spans="1:8" x14ac:dyDescent="0.3">
      <c r="A289">
        <v>13.55</v>
      </c>
      <c r="B289">
        <v>28.4</v>
      </c>
      <c r="C289">
        <v>4.3380000000000002E-2</v>
      </c>
      <c r="D289">
        <v>2.8000000000000001E-2</v>
      </c>
      <c r="E289">
        <v>8.0000000000000002E-3</v>
      </c>
      <c r="F289">
        <v>-3.1841400000000002</v>
      </c>
      <c r="G289">
        <f t="shared" si="8"/>
        <v>0.09</v>
      </c>
      <c r="H289">
        <f t="shared" si="9"/>
        <v>28</v>
      </c>
    </row>
    <row r="290" spans="1:8" x14ac:dyDescent="0.3">
      <c r="A290">
        <v>13.68</v>
      </c>
      <c r="B290">
        <v>28.5</v>
      </c>
      <c r="C290">
        <v>4.5010000000000001E-2</v>
      </c>
      <c r="D290">
        <v>2.8000000000000001E-2</v>
      </c>
      <c r="E290">
        <v>8.9999999999999993E-3</v>
      </c>
      <c r="F290">
        <v>-3.1988400000000001</v>
      </c>
      <c r="G290">
        <f t="shared" si="8"/>
        <v>9.0999999999999998E-2</v>
      </c>
      <c r="H290">
        <f t="shared" si="9"/>
        <v>28</v>
      </c>
    </row>
    <row r="291" spans="1:8" x14ac:dyDescent="0.3">
      <c r="A291">
        <v>13.8</v>
      </c>
      <c r="B291">
        <v>28.6</v>
      </c>
      <c r="C291">
        <v>4.6679999999999999E-2</v>
      </c>
      <c r="D291">
        <v>2.8000000000000001E-2</v>
      </c>
      <c r="E291">
        <v>8.9999999999999993E-3</v>
      </c>
      <c r="F291">
        <v>-3.2063000000000001</v>
      </c>
      <c r="G291">
        <f t="shared" si="8"/>
        <v>9.0999999999999998E-2</v>
      </c>
      <c r="H291">
        <f t="shared" si="9"/>
        <v>28</v>
      </c>
    </row>
    <row r="292" spans="1:8" x14ac:dyDescent="0.3">
      <c r="A292">
        <v>13.93</v>
      </c>
      <c r="B292">
        <v>28.7</v>
      </c>
      <c r="C292">
        <v>4.836E-2</v>
      </c>
      <c r="D292">
        <v>2.8000000000000001E-2</v>
      </c>
      <c r="E292">
        <v>8.9999999999999993E-3</v>
      </c>
      <c r="F292">
        <v>-3.2147999999999999</v>
      </c>
      <c r="G292">
        <f t="shared" si="8"/>
        <v>9.0999999999999998E-2</v>
      </c>
      <c r="H292">
        <f t="shared" si="9"/>
        <v>28</v>
      </c>
    </row>
    <row r="293" spans="1:8" x14ac:dyDescent="0.3">
      <c r="A293">
        <v>14.06</v>
      </c>
      <c r="B293">
        <v>28.8</v>
      </c>
      <c r="C293">
        <v>4.999E-2</v>
      </c>
      <c r="D293">
        <v>2.9000000000000001E-2</v>
      </c>
      <c r="E293">
        <v>0.01</v>
      </c>
      <c r="F293">
        <v>-3.2301799999999998</v>
      </c>
      <c r="G293">
        <f t="shared" si="8"/>
        <v>9.1999999999999998E-2</v>
      </c>
      <c r="H293">
        <f t="shared" si="9"/>
        <v>29</v>
      </c>
    </row>
    <row r="294" spans="1:8" x14ac:dyDescent="0.3">
      <c r="A294">
        <v>14.19</v>
      </c>
      <c r="B294">
        <v>28.9</v>
      </c>
      <c r="C294">
        <v>5.1670000000000001E-2</v>
      </c>
      <c r="D294">
        <v>2.9000000000000001E-2</v>
      </c>
      <c r="E294">
        <v>0.01</v>
      </c>
      <c r="F294">
        <v>-3.2393700000000001</v>
      </c>
      <c r="G294">
        <f t="shared" si="8"/>
        <v>9.1999999999999998E-2</v>
      </c>
      <c r="H294">
        <f t="shared" si="9"/>
        <v>29</v>
      </c>
    </row>
    <row r="295" spans="1:8" x14ac:dyDescent="0.3">
      <c r="A295">
        <v>14.32</v>
      </c>
      <c r="B295">
        <v>29</v>
      </c>
      <c r="C295">
        <v>5.3400000000000003E-2</v>
      </c>
      <c r="D295">
        <v>2.9000000000000001E-2</v>
      </c>
      <c r="E295">
        <v>0.01</v>
      </c>
      <c r="F295">
        <v>-3.25501</v>
      </c>
      <c r="G295">
        <f t="shared" si="8"/>
        <v>9.1999999999999998E-2</v>
      </c>
      <c r="H295">
        <f t="shared" si="9"/>
        <v>29</v>
      </c>
    </row>
    <row r="296" spans="1:8" x14ac:dyDescent="0.3">
      <c r="A296">
        <v>14.46</v>
      </c>
      <c r="B296">
        <v>29.1</v>
      </c>
      <c r="C296">
        <v>5.5079999999999997E-2</v>
      </c>
      <c r="D296">
        <v>2.9000000000000001E-2</v>
      </c>
      <c r="E296">
        <v>1.0999999999999999E-2</v>
      </c>
      <c r="F296">
        <v>-3.27074</v>
      </c>
      <c r="G296">
        <f t="shared" si="8"/>
        <v>9.2999999999999999E-2</v>
      </c>
      <c r="H296">
        <f t="shared" si="9"/>
        <v>29</v>
      </c>
    </row>
    <row r="297" spans="1:8" x14ac:dyDescent="0.3">
      <c r="A297">
        <v>14.59</v>
      </c>
      <c r="B297">
        <v>29.2</v>
      </c>
      <c r="C297">
        <v>5.6809999999999999E-2</v>
      </c>
      <c r="D297">
        <v>0.03</v>
      </c>
      <c r="E297">
        <v>1.0999999999999999E-2</v>
      </c>
      <c r="F297">
        <v>-3.2786599999999999</v>
      </c>
      <c r="G297">
        <f t="shared" si="8"/>
        <v>9.2999999999999999E-2</v>
      </c>
      <c r="H297">
        <f t="shared" si="9"/>
        <v>30</v>
      </c>
    </row>
    <row r="298" spans="1:8" x14ac:dyDescent="0.3">
      <c r="A298">
        <v>14.72</v>
      </c>
      <c r="B298">
        <v>29.3</v>
      </c>
      <c r="C298">
        <v>5.8479999999999997E-2</v>
      </c>
      <c r="D298">
        <v>0.03</v>
      </c>
      <c r="E298">
        <v>1.0999999999999999E-2</v>
      </c>
      <c r="F298">
        <v>-3.2942499999999999</v>
      </c>
      <c r="G298">
        <f t="shared" si="8"/>
        <v>9.2999999999999999E-2</v>
      </c>
      <c r="H298">
        <f t="shared" si="9"/>
        <v>30</v>
      </c>
    </row>
    <row r="299" spans="1:8" x14ac:dyDescent="0.3">
      <c r="A299">
        <v>14.85</v>
      </c>
      <c r="B299">
        <v>29.4</v>
      </c>
      <c r="C299">
        <v>6.0159999999999998E-2</v>
      </c>
      <c r="D299">
        <v>0.03</v>
      </c>
      <c r="E299">
        <v>1.2E-2</v>
      </c>
      <c r="F299">
        <v>-3.3016800000000002</v>
      </c>
      <c r="G299">
        <f t="shared" si="8"/>
        <v>9.4E-2</v>
      </c>
      <c r="H299">
        <f t="shared" si="9"/>
        <v>30</v>
      </c>
    </row>
    <row r="300" spans="1:8" x14ac:dyDescent="0.3">
      <c r="A300">
        <v>14.98</v>
      </c>
      <c r="B300">
        <v>29.5</v>
      </c>
      <c r="C300">
        <v>6.1839999999999999E-2</v>
      </c>
      <c r="D300">
        <v>3.1E-2</v>
      </c>
      <c r="E300">
        <v>1.2E-2</v>
      </c>
      <c r="F300">
        <v>-3.3093300000000001</v>
      </c>
      <c r="G300">
        <f t="shared" si="8"/>
        <v>9.4E-2</v>
      </c>
      <c r="H300">
        <f t="shared" si="9"/>
        <v>31</v>
      </c>
    </row>
    <row r="301" spans="1:8" x14ac:dyDescent="0.3">
      <c r="A301">
        <v>15.1</v>
      </c>
      <c r="B301">
        <v>29.6</v>
      </c>
      <c r="C301">
        <v>6.3469999999999999E-2</v>
      </c>
      <c r="D301">
        <v>3.1E-2</v>
      </c>
      <c r="E301">
        <v>1.2E-2</v>
      </c>
      <c r="F301">
        <v>-3.32165</v>
      </c>
      <c r="G301">
        <f t="shared" si="8"/>
        <v>9.4E-2</v>
      </c>
      <c r="H301">
        <f t="shared" si="9"/>
        <v>31</v>
      </c>
    </row>
    <row r="302" spans="1:8" x14ac:dyDescent="0.3">
      <c r="A302">
        <v>15.23</v>
      </c>
      <c r="B302">
        <v>29.7</v>
      </c>
      <c r="C302">
        <v>6.515E-2</v>
      </c>
      <c r="D302">
        <v>3.1E-2</v>
      </c>
      <c r="E302">
        <v>1.2E-2</v>
      </c>
      <c r="F302">
        <v>-3.3292899999999999</v>
      </c>
      <c r="G302">
        <f t="shared" si="8"/>
        <v>9.4E-2</v>
      </c>
      <c r="H302">
        <f t="shared" si="9"/>
        <v>31</v>
      </c>
    </row>
    <row r="303" spans="1:8" x14ac:dyDescent="0.3">
      <c r="A303">
        <v>15.35</v>
      </c>
      <c r="B303">
        <v>29.8</v>
      </c>
      <c r="C303">
        <v>6.6780000000000006E-2</v>
      </c>
      <c r="D303">
        <v>3.1E-2</v>
      </c>
      <c r="E303">
        <v>1.2999999999999999E-2</v>
      </c>
      <c r="F303">
        <v>-3.3437299999999999</v>
      </c>
      <c r="G303">
        <f t="shared" si="8"/>
        <v>9.5000000000000001E-2</v>
      </c>
      <c r="H303">
        <f t="shared" si="9"/>
        <v>31</v>
      </c>
    </row>
    <row r="304" spans="1:8" x14ac:dyDescent="0.3">
      <c r="A304">
        <v>15.47</v>
      </c>
      <c r="B304">
        <v>29.9</v>
      </c>
      <c r="C304">
        <v>6.8400000000000002E-2</v>
      </c>
      <c r="D304">
        <v>3.2000000000000001E-2</v>
      </c>
      <c r="E304">
        <v>1.2999999999999999E-2</v>
      </c>
      <c r="F304">
        <v>-3.3583099999999999</v>
      </c>
      <c r="G304">
        <f t="shared" si="8"/>
        <v>9.5000000000000001E-2</v>
      </c>
      <c r="H304">
        <f t="shared" si="9"/>
        <v>32</v>
      </c>
    </row>
    <row r="305" spans="1:8" x14ac:dyDescent="0.3">
      <c r="A305">
        <v>15.6</v>
      </c>
      <c r="B305">
        <v>30</v>
      </c>
      <c r="C305">
        <v>7.0029999999999995E-2</v>
      </c>
      <c r="D305">
        <v>3.2000000000000001E-2</v>
      </c>
      <c r="E305">
        <v>1.2999999999999999E-2</v>
      </c>
      <c r="F305">
        <v>-3.3656600000000001</v>
      </c>
      <c r="G305">
        <f t="shared" si="8"/>
        <v>9.5000000000000001E-2</v>
      </c>
      <c r="H305">
        <f t="shared" si="9"/>
        <v>32</v>
      </c>
    </row>
    <row r="306" spans="1:8" x14ac:dyDescent="0.3">
      <c r="A306">
        <v>15.73</v>
      </c>
      <c r="B306">
        <v>30.1</v>
      </c>
      <c r="C306">
        <v>7.1709999999999996E-2</v>
      </c>
      <c r="D306">
        <v>3.2000000000000001E-2</v>
      </c>
      <c r="E306">
        <v>1.4E-2</v>
      </c>
      <c r="F306">
        <v>-3.3811200000000001</v>
      </c>
      <c r="G306">
        <f t="shared" si="8"/>
        <v>9.6000000000000002E-2</v>
      </c>
      <c r="H306">
        <f t="shared" si="9"/>
        <v>32</v>
      </c>
    </row>
    <row r="307" spans="1:8" x14ac:dyDescent="0.3">
      <c r="A307">
        <v>15.86</v>
      </c>
      <c r="B307">
        <v>30.2</v>
      </c>
      <c r="C307">
        <v>7.3389999999999997E-2</v>
      </c>
      <c r="D307">
        <v>3.2000000000000001E-2</v>
      </c>
      <c r="E307">
        <v>1.4E-2</v>
      </c>
      <c r="F307">
        <v>-3.3890500000000001</v>
      </c>
      <c r="G307">
        <f t="shared" si="8"/>
        <v>9.6000000000000002E-2</v>
      </c>
      <c r="H307">
        <f t="shared" si="9"/>
        <v>32</v>
      </c>
    </row>
    <row r="308" spans="1:8" x14ac:dyDescent="0.3">
      <c r="A308">
        <v>15.99</v>
      </c>
      <c r="B308">
        <v>30.3</v>
      </c>
      <c r="C308">
        <v>7.5069999999999998E-2</v>
      </c>
      <c r="D308">
        <v>3.3000000000000002E-2</v>
      </c>
      <c r="E308">
        <v>1.4E-2</v>
      </c>
      <c r="F308">
        <v>-3.39805</v>
      </c>
      <c r="G308">
        <f t="shared" si="8"/>
        <v>9.6000000000000002E-2</v>
      </c>
      <c r="H308">
        <f t="shared" si="9"/>
        <v>33</v>
      </c>
    </row>
    <row r="309" spans="1:8" x14ac:dyDescent="0.3">
      <c r="A309">
        <v>16.12</v>
      </c>
      <c r="B309">
        <v>30.4</v>
      </c>
      <c r="C309">
        <v>7.6740000000000003E-2</v>
      </c>
      <c r="D309">
        <v>3.3000000000000002E-2</v>
      </c>
      <c r="E309">
        <v>1.4999999999999999E-2</v>
      </c>
      <c r="F309">
        <v>-3.4119299999999999</v>
      </c>
      <c r="G309">
        <f t="shared" si="8"/>
        <v>9.7000000000000003E-2</v>
      </c>
      <c r="H309">
        <f t="shared" si="9"/>
        <v>33</v>
      </c>
    </row>
    <row r="310" spans="1:8" x14ac:dyDescent="0.3">
      <c r="A310">
        <v>16.25</v>
      </c>
      <c r="B310">
        <v>30.5</v>
      </c>
      <c r="C310">
        <v>7.8469999999999998E-2</v>
      </c>
      <c r="D310">
        <v>3.3000000000000002E-2</v>
      </c>
      <c r="E310">
        <v>1.4999999999999999E-2</v>
      </c>
      <c r="F310">
        <v>-3.4194499999999999</v>
      </c>
      <c r="G310">
        <f t="shared" si="8"/>
        <v>9.7000000000000003E-2</v>
      </c>
      <c r="H310">
        <f t="shared" si="9"/>
        <v>33</v>
      </c>
    </row>
    <row r="311" spans="1:8" x14ac:dyDescent="0.3">
      <c r="A311">
        <v>16.39</v>
      </c>
      <c r="B311">
        <v>30.6</v>
      </c>
      <c r="C311">
        <v>8.0199999999999994E-2</v>
      </c>
      <c r="D311">
        <v>3.3000000000000002E-2</v>
      </c>
      <c r="E311">
        <v>1.4999999999999999E-2</v>
      </c>
      <c r="F311">
        <v>-3.4330699999999998</v>
      </c>
      <c r="G311">
        <f t="shared" si="8"/>
        <v>9.7000000000000003E-2</v>
      </c>
      <c r="H311">
        <f t="shared" si="9"/>
        <v>33</v>
      </c>
    </row>
    <row r="312" spans="1:8" x14ac:dyDescent="0.3">
      <c r="A312">
        <v>16.52</v>
      </c>
      <c r="B312">
        <v>30.7</v>
      </c>
      <c r="C312">
        <v>8.1879999999999994E-2</v>
      </c>
      <c r="D312">
        <v>3.4000000000000002E-2</v>
      </c>
      <c r="E312">
        <v>1.6E-2</v>
      </c>
      <c r="F312">
        <v>-3.4472700000000001</v>
      </c>
      <c r="G312">
        <f t="shared" si="8"/>
        <v>9.8000000000000004E-2</v>
      </c>
      <c r="H312">
        <f t="shared" si="9"/>
        <v>34</v>
      </c>
    </row>
    <row r="313" spans="1:8" x14ac:dyDescent="0.3">
      <c r="A313">
        <v>16.649999999999999</v>
      </c>
      <c r="B313">
        <v>30.8</v>
      </c>
      <c r="C313">
        <v>8.3510000000000001E-2</v>
      </c>
      <c r="D313">
        <v>3.4000000000000002E-2</v>
      </c>
      <c r="E313">
        <v>1.6E-2</v>
      </c>
      <c r="F313">
        <v>-3.4547500000000002</v>
      </c>
      <c r="G313">
        <f t="shared" si="8"/>
        <v>9.8000000000000004E-2</v>
      </c>
      <c r="H313">
        <f t="shared" si="9"/>
        <v>34</v>
      </c>
    </row>
    <row r="314" spans="1:8" x14ac:dyDescent="0.3">
      <c r="A314">
        <v>16.78</v>
      </c>
      <c r="B314">
        <v>30.9</v>
      </c>
      <c r="C314">
        <v>8.5139999999999993E-2</v>
      </c>
      <c r="D314">
        <v>3.4000000000000002E-2</v>
      </c>
      <c r="E314">
        <v>1.6E-2</v>
      </c>
      <c r="F314">
        <v>-3.4708399999999999</v>
      </c>
      <c r="G314">
        <f t="shared" si="8"/>
        <v>9.8000000000000004E-2</v>
      </c>
      <c r="H314">
        <f t="shared" si="9"/>
        <v>34</v>
      </c>
    </row>
    <row r="315" spans="1:8" x14ac:dyDescent="0.3">
      <c r="A315">
        <v>16.899999999999999</v>
      </c>
      <c r="B315">
        <v>31</v>
      </c>
      <c r="C315">
        <v>8.6819999999999994E-2</v>
      </c>
      <c r="D315">
        <v>3.4000000000000002E-2</v>
      </c>
      <c r="E315">
        <v>1.7000000000000001E-2</v>
      </c>
      <c r="F315">
        <v>-3.4787599999999999</v>
      </c>
      <c r="G315">
        <f t="shared" si="8"/>
        <v>9.9000000000000005E-2</v>
      </c>
      <c r="H315">
        <f t="shared" si="9"/>
        <v>34</v>
      </c>
    </row>
    <row r="316" spans="1:8" x14ac:dyDescent="0.3">
      <c r="A316">
        <v>17.03</v>
      </c>
      <c r="B316">
        <v>31.1</v>
      </c>
      <c r="C316">
        <v>8.8440000000000005E-2</v>
      </c>
      <c r="D316">
        <v>3.5000000000000003E-2</v>
      </c>
      <c r="E316">
        <v>1.7000000000000001E-2</v>
      </c>
      <c r="F316">
        <v>-3.48725</v>
      </c>
      <c r="G316">
        <f t="shared" si="8"/>
        <v>9.9000000000000005E-2</v>
      </c>
      <c r="H316">
        <f t="shared" si="9"/>
        <v>35</v>
      </c>
    </row>
    <row r="317" spans="1:8" x14ac:dyDescent="0.3">
      <c r="A317">
        <v>17.16</v>
      </c>
      <c r="B317">
        <v>31.2</v>
      </c>
      <c r="C317">
        <v>9.0120000000000006E-2</v>
      </c>
      <c r="D317">
        <v>3.5000000000000003E-2</v>
      </c>
      <c r="E317">
        <v>1.7000000000000001E-2</v>
      </c>
      <c r="F317">
        <v>-3.5022899999999999</v>
      </c>
      <c r="G317">
        <f t="shared" si="8"/>
        <v>9.9000000000000005E-2</v>
      </c>
      <c r="H317">
        <f t="shared" si="9"/>
        <v>35</v>
      </c>
    </row>
    <row r="318" spans="1:8" x14ac:dyDescent="0.3">
      <c r="A318">
        <v>17.29</v>
      </c>
      <c r="B318">
        <v>31.3</v>
      </c>
      <c r="C318">
        <v>9.1749999999999998E-2</v>
      </c>
      <c r="D318">
        <v>3.5000000000000003E-2</v>
      </c>
      <c r="E318">
        <v>1.7999999999999999E-2</v>
      </c>
      <c r="F318">
        <v>-3.51118</v>
      </c>
      <c r="G318">
        <f t="shared" si="8"/>
        <v>0.1</v>
      </c>
      <c r="H318">
        <f t="shared" si="9"/>
        <v>35</v>
      </c>
    </row>
    <row r="319" spans="1:8" x14ac:dyDescent="0.3">
      <c r="A319">
        <v>17.420000000000002</v>
      </c>
      <c r="B319">
        <v>31.4</v>
      </c>
      <c r="C319">
        <v>9.3429999999999999E-2</v>
      </c>
      <c r="D319">
        <v>3.5000000000000003E-2</v>
      </c>
      <c r="E319">
        <v>1.7999999999999999E-2</v>
      </c>
      <c r="F319">
        <v>-3.5255999999999998</v>
      </c>
      <c r="G319">
        <f t="shared" si="8"/>
        <v>0.1</v>
      </c>
      <c r="H319">
        <f t="shared" si="9"/>
        <v>35</v>
      </c>
    </row>
    <row r="320" spans="1:8" x14ac:dyDescent="0.3">
      <c r="A320">
        <v>17.55</v>
      </c>
      <c r="B320">
        <v>31.5</v>
      </c>
      <c r="C320">
        <v>9.511E-2</v>
      </c>
      <c r="D320">
        <v>3.5999999999999997E-2</v>
      </c>
      <c r="E320">
        <v>1.7999999999999999E-2</v>
      </c>
      <c r="F320">
        <v>-3.5396800000000002</v>
      </c>
      <c r="G320">
        <f t="shared" si="8"/>
        <v>0.1</v>
      </c>
      <c r="H320">
        <f t="shared" si="9"/>
        <v>36</v>
      </c>
    </row>
    <row r="321" spans="1:8" x14ac:dyDescent="0.3">
      <c r="A321">
        <v>17.68</v>
      </c>
      <c r="B321">
        <v>31.6</v>
      </c>
      <c r="C321">
        <v>9.6780000000000005E-2</v>
      </c>
      <c r="D321">
        <v>3.5999999999999997E-2</v>
      </c>
      <c r="E321">
        <v>1.9E-2</v>
      </c>
      <c r="F321">
        <v>-3.5470700000000002</v>
      </c>
      <c r="G321">
        <f t="shared" si="8"/>
        <v>0.10100000000000001</v>
      </c>
      <c r="H321">
        <f t="shared" si="9"/>
        <v>36</v>
      </c>
    </row>
    <row r="322" spans="1:8" x14ac:dyDescent="0.3">
      <c r="A322">
        <v>17.809999999999999</v>
      </c>
      <c r="B322">
        <v>31.7</v>
      </c>
      <c r="C322">
        <v>9.8460000000000006E-2</v>
      </c>
      <c r="D322">
        <v>3.5999999999999997E-2</v>
      </c>
      <c r="E322">
        <v>1.9E-2</v>
      </c>
      <c r="F322">
        <v>-3.56237</v>
      </c>
      <c r="G322">
        <f t="shared" si="8"/>
        <v>0.10100000000000001</v>
      </c>
      <c r="H322">
        <f t="shared" si="9"/>
        <v>36</v>
      </c>
    </row>
    <row r="323" spans="1:8" x14ac:dyDescent="0.3">
      <c r="A323">
        <v>17.93</v>
      </c>
      <c r="B323">
        <v>31.8</v>
      </c>
      <c r="C323">
        <v>0.10014000000000001</v>
      </c>
      <c r="D323">
        <v>3.6999999999999998E-2</v>
      </c>
      <c r="E323">
        <v>1.9E-2</v>
      </c>
      <c r="F323">
        <v>-3.57</v>
      </c>
      <c r="G323">
        <f t="shared" si="8"/>
        <v>0.10100000000000001</v>
      </c>
      <c r="H323">
        <f t="shared" si="9"/>
        <v>37</v>
      </c>
    </row>
    <row r="324" spans="1:8" x14ac:dyDescent="0.3">
      <c r="A324">
        <v>18.059999999999999</v>
      </c>
      <c r="B324">
        <v>31.9</v>
      </c>
      <c r="C324">
        <v>0.10181999999999999</v>
      </c>
      <c r="D324">
        <v>3.6999999999999998E-2</v>
      </c>
      <c r="E324">
        <v>0.02</v>
      </c>
      <c r="F324">
        <v>-3.5846300000000002</v>
      </c>
      <c r="G324">
        <f t="shared" si="8"/>
        <v>0.10200000000000001</v>
      </c>
      <c r="H324">
        <f t="shared" si="9"/>
        <v>37</v>
      </c>
    </row>
    <row r="325" spans="1:8" x14ac:dyDescent="0.3">
      <c r="A325">
        <v>18.190000000000001</v>
      </c>
      <c r="B325">
        <v>32</v>
      </c>
      <c r="C325">
        <v>0.10355</v>
      </c>
      <c r="D325">
        <v>3.6999999999999998E-2</v>
      </c>
      <c r="E325">
        <v>0.02</v>
      </c>
      <c r="F325">
        <v>-3.5923600000000002</v>
      </c>
      <c r="G325">
        <f t="shared" si="8"/>
        <v>0.10200000000000001</v>
      </c>
      <c r="H325">
        <f t="shared" si="9"/>
        <v>37</v>
      </c>
    </row>
    <row r="326" spans="1:8" x14ac:dyDescent="0.3">
      <c r="A326">
        <v>18.32</v>
      </c>
      <c r="B326">
        <v>32.1</v>
      </c>
      <c r="C326">
        <v>0.10523</v>
      </c>
      <c r="D326">
        <v>3.6999999999999998E-2</v>
      </c>
      <c r="E326">
        <v>0.02</v>
      </c>
      <c r="F326">
        <v>-3.6013899999999999</v>
      </c>
      <c r="G326">
        <f t="shared" si="8"/>
        <v>0.10200000000000001</v>
      </c>
      <c r="H326">
        <f t="shared" si="9"/>
        <v>37</v>
      </c>
    </row>
    <row r="327" spans="1:8" x14ac:dyDescent="0.3">
      <c r="A327">
        <v>18.45</v>
      </c>
      <c r="B327">
        <v>32.200000000000003</v>
      </c>
      <c r="C327">
        <v>0.10691000000000001</v>
      </c>
      <c r="D327">
        <v>3.7999999999999999E-2</v>
      </c>
      <c r="E327">
        <v>0.02</v>
      </c>
      <c r="F327">
        <v>-3.60832</v>
      </c>
      <c r="G327">
        <f t="shared" si="8"/>
        <v>0.10200000000000001</v>
      </c>
      <c r="H327">
        <f t="shared" si="9"/>
        <v>38</v>
      </c>
    </row>
    <row r="328" spans="1:8" x14ac:dyDescent="0.3">
      <c r="A328">
        <v>18.57</v>
      </c>
      <c r="B328">
        <v>32.299999999999997</v>
      </c>
      <c r="C328">
        <v>0.10853</v>
      </c>
      <c r="D328">
        <v>3.7999999999999999E-2</v>
      </c>
      <c r="E328">
        <v>2.1000000000000001E-2</v>
      </c>
      <c r="F328">
        <v>-3.625</v>
      </c>
      <c r="G328">
        <f t="shared" ref="G328:G391" si="10">E328+0.082</f>
        <v>0.10300000000000001</v>
      </c>
      <c r="H328">
        <f t="shared" ref="H328:H391" si="11">D328*1000</f>
        <v>38</v>
      </c>
    </row>
    <row r="329" spans="1:8" x14ac:dyDescent="0.3">
      <c r="A329">
        <v>18.690000000000001</v>
      </c>
      <c r="B329">
        <v>32.4</v>
      </c>
      <c r="C329">
        <v>0.11015999999999999</v>
      </c>
      <c r="D329">
        <v>3.7999999999999999E-2</v>
      </c>
      <c r="E329">
        <v>2.1000000000000001E-2</v>
      </c>
      <c r="F329">
        <v>-3.6396199999999999</v>
      </c>
      <c r="G329">
        <f t="shared" si="10"/>
        <v>0.10300000000000001</v>
      </c>
      <c r="H329">
        <f t="shared" si="11"/>
        <v>38</v>
      </c>
    </row>
    <row r="330" spans="1:8" x14ac:dyDescent="0.3">
      <c r="A330">
        <v>18.809999999999999</v>
      </c>
      <c r="B330">
        <v>32.5</v>
      </c>
      <c r="C330">
        <v>0.11179</v>
      </c>
      <c r="D330">
        <v>3.7999999999999999E-2</v>
      </c>
      <c r="E330">
        <v>2.1000000000000001E-2</v>
      </c>
      <c r="F330">
        <v>-3.6556999999999999</v>
      </c>
      <c r="G330">
        <f t="shared" si="10"/>
        <v>0.10300000000000001</v>
      </c>
      <c r="H330">
        <f t="shared" si="11"/>
        <v>38</v>
      </c>
    </row>
    <row r="331" spans="1:8" x14ac:dyDescent="0.3">
      <c r="A331">
        <v>18.940000000000001</v>
      </c>
      <c r="B331">
        <v>32.6</v>
      </c>
      <c r="C331">
        <v>0.11347</v>
      </c>
      <c r="D331">
        <v>3.9E-2</v>
      </c>
      <c r="E331">
        <v>2.1999999999999999E-2</v>
      </c>
      <c r="F331">
        <v>-3.6637400000000002</v>
      </c>
      <c r="G331">
        <f t="shared" si="10"/>
        <v>0.10400000000000001</v>
      </c>
      <c r="H331">
        <f t="shared" si="11"/>
        <v>39</v>
      </c>
    </row>
    <row r="332" spans="1:8" x14ac:dyDescent="0.3">
      <c r="A332">
        <v>19.07</v>
      </c>
      <c r="B332">
        <v>32.700000000000003</v>
      </c>
      <c r="C332">
        <v>0.11509</v>
      </c>
      <c r="D332">
        <v>3.9E-2</v>
      </c>
      <c r="E332">
        <v>2.1999999999999999E-2</v>
      </c>
      <c r="F332">
        <v>-3.6792600000000002</v>
      </c>
      <c r="G332">
        <f t="shared" si="10"/>
        <v>0.10400000000000001</v>
      </c>
      <c r="H332">
        <f t="shared" si="11"/>
        <v>39</v>
      </c>
    </row>
    <row r="333" spans="1:8" x14ac:dyDescent="0.3">
      <c r="A333">
        <v>19.2</v>
      </c>
      <c r="B333">
        <v>32.799999999999997</v>
      </c>
      <c r="C333">
        <v>0.11677</v>
      </c>
      <c r="D333">
        <v>3.9E-2</v>
      </c>
      <c r="E333">
        <v>2.1999999999999999E-2</v>
      </c>
      <c r="F333">
        <v>-3.6872099999999999</v>
      </c>
      <c r="G333">
        <f t="shared" si="10"/>
        <v>0.10400000000000001</v>
      </c>
      <c r="H333">
        <f t="shared" si="11"/>
        <v>39</v>
      </c>
    </row>
    <row r="334" spans="1:8" x14ac:dyDescent="0.3">
      <c r="A334">
        <v>19.329999999999998</v>
      </c>
      <c r="B334">
        <v>32.9</v>
      </c>
      <c r="C334">
        <v>0.11845</v>
      </c>
      <c r="D334">
        <v>3.9E-2</v>
      </c>
      <c r="E334">
        <v>2.3E-2</v>
      </c>
      <c r="F334">
        <v>-3.6954799999999999</v>
      </c>
      <c r="G334">
        <f t="shared" si="10"/>
        <v>0.10500000000000001</v>
      </c>
      <c r="H334">
        <f t="shared" si="11"/>
        <v>39</v>
      </c>
    </row>
    <row r="335" spans="1:8" x14ac:dyDescent="0.3">
      <c r="A335">
        <v>19.45</v>
      </c>
      <c r="B335">
        <v>33</v>
      </c>
      <c r="C335">
        <v>0.12013</v>
      </c>
      <c r="D335">
        <v>0.04</v>
      </c>
      <c r="E335">
        <v>2.3E-2</v>
      </c>
      <c r="F335">
        <v>-3.7088199999999998</v>
      </c>
      <c r="G335">
        <f t="shared" si="10"/>
        <v>0.10500000000000001</v>
      </c>
      <c r="H335">
        <f t="shared" si="11"/>
        <v>40</v>
      </c>
    </row>
    <row r="336" spans="1:8" x14ac:dyDescent="0.3">
      <c r="A336">
        <v>19.579999999999998</v>
      </c>
      <c r="B336">
        <v>33.1</v>
      </c>
      <c r="C336">
        <v>0.12181</v>
      </c>
      <c r="D336">
        <v>0.04</v>
      </c>
      <c r="E336">
        <v>2.3E-2</v>
      </c>
      <c r="F336">
        <v>-3.7169400000000001</v>
      </c>
      <c r="G336">
        <f t="shared" si="10"/>
        <v>0.10500000000000001</v>
      </c>
      <c r="H336">
        <f t="shared" si="11"/>
        <v>40</v>
      </c>
    </row>
    <row r="337" spans="1:8" x14ac:dyDescent="0.3">
      <c r="A337">
        <v>19.71</v>
      </c>
      <c r="B337">
        <v>33.200000000000003</v>
      </c>
      <c r="C337">
        <v>0.12349</v>
      </c>
      <c r="D337">
        <v>0.04</v>
      </c>
      <c r="E337">
        <v>2.4E-2</v>
      </c>
      <c r="F337">
        <v>-3.7313499999999999</v>
      </c>
      <c r="G337">
        <f t="shared" si="10"/>
        <v>0.10600000000000001</v>
      </c>
      <c r="H337">
        <f t="shared" si="11"/>
        <v>40</v>
      </c>
    </row>
    <row r="338" spans="1:8" x14ac:dyDescent="0.3">
      <c r="A338">
        <v>19.84</v>
      </c>
      <c r="B338">
        <v>33.299999999999997</v>
      </c>
      <c r="C338">
        <v>0.12517</v>
      </c>
      <c r="D338">
        <v>0.04</v>
      </c>
      <c r="E338">
        <v>2.4E-2</v>
      </c>
      <c r="F338">
        <v>-3.7455799999999999</v>
      </c>
      <c r="G338">
        <f t="shared" si="10"/>
        <v>0.10600000000000001</v>
      </c>
      <c r="H338">
        <f t="shared" si="11"/>
        <v>40</v>
      </c>
    </row>
    <row r="339" spans="1:8" x14ac:dyDescent="0.3">
      <c r="A339">
        <v>19.96</v>
      </c>
      <c r="B339">
        <v>33.4</v>
      </c>
      <c r="C339">
        <v>0.12684000000000001</v>
      </c>
      <c r="D339">
        <v>4.1000000000000002E-2</v>
      </c>
      <c r="E339">
        <v>2.4E-2</v>
      </c>
      <c r="F339">
        <v>-3.7526199999999998</v>
      </c>
      <c r="G339">
        <f t="shared" si="10"/>
        <v>0.10600000000000001</v>
      </c>
      <c r="H339">
        <f t="shared" si="11"/>
        <v>41</v>
      </c>
    </row>
    <row r="340" spans="1:8" x14ac:dyDescent="0.3">
      <c r="A340">
        <v>20.09</v>
      </c>
      <c r="B340">
        <v>33.5</v>
      </c>
      <c r="C340">
        <v>0.12847</v>
      </c>
      <c r="D340">
        <v>4.1000000000000002E-2</v>
      </c>
      <c r="E340">
        <v>2.5000000000000001E-2</v>
      </c>
      <c r="F340">
        <v>-3.7668400000000002</v>
      </c>
      <c r="G340">
        <f t="shared" si="10"/>
        <v>0.10700000000000001</v>
      </c>
      <c r="H340">
        <f t="shared" si="11"/>
        <v>41</v>
      </c>
    </row>
    <row r="341" spans="1:8" x14ac:dyDescent="0.3">
      <c r="A341">
        <v>20.21</v>
      </c>
      <c r="B341">
        <v>33.6</v>
      </c>
      <c r="C341">
        <v>0.13009999999999999</v>
      </c>
      <c r="D341">
        <v>4.1000000000000002E-2</v>
      </c>
      <c r="E341">
        <v>2.5000000000000001E-2</v>
      </c>
      <c r="F341">
        <v>-3.7742</v>
      </c>
      <c r="G341">
        <f t="shared" si="10"/>
        <v>0.10700000000000001</v>
      </c>
      <c r="H341">
        <f t="shared" si="11"/>
        <v>41</v>
      </c>
    </row>
    <row r="342" spans="1:8" x14ac:dyDescent="0.3">
      <c r="A342">
        <v>20.329999999999998</v>
      </c>
      <c r="B342">
        <v>33.700000000000003</v>
      </c>
      <c r="C342">
        <v>0.13178000000000001</v>
      </c>
      <c r="D342">
        <v>4.1000000000000002E-2</v>
      </c>
      <c r="E342">
        <v>2.5000000000000001E-2</v>
      </c>
      <c r="F342">
        <v>-3.7824</v>
      </c>
      <c r="G342">
        <f t="shared" si="10"/>
        <v>0.10700000000000001</v>
      </c>
      <c r="H342">
        <f t="shared" si="11"/>
        <v>41</v>
      </c>
    </row>
    <row r="343" spans="1:8" x14ac:dyDescent="0.3">
      <c r="A343">
        <v>20.45</v>
      </c>
      <c r="B343">
        <v>33.799999999999997</v>
      </c>
      <c r="C343">
        <v>0.13341</v>
      </c>
      <c r="D343">
        <v>4.2000000000000003E-2</v>
      </c>
      <c r="E343">
        <v>2.5999999999999999E-2</v>
      </c>
      <c r="F343">
        <v>-3.7958799999999999</v>
      </c>
      <c r="G343">
        <f t="shared" si="10"/>
        <v>0.108</v>
      </c>
      <c r="H343">
        <f t="shared" si="11"/>
        <v>42</v>
      </c>
    </row>
    <row r="344" spans="1:8" x14ac:dyDescent="0.3">
      <c r="A344">
        <v>20.58</v>
      </c>
      <c r="B344">
        <v>33.9</v>
      </c>
      <c r="C344">
        <v>0.13503000000000001</v>
      </c>
      <c r="D344">
        <v>4.2000000000000003E-2</v>
      </c>
      <c r="E344">
        <v>2.5999999999999999E-2</v>
      </c>
      <c r="F344">
        <v>-3.8030200000000001</v>
      </c>
      <c r="G344">
        <f t="shared" si="10"/>
        <v>0.108</v>
      </c>
      <c r="H344">
        <f t="shared" si="11"/>
        <v>42</v>
      </c>
    </row>
    <row r="345" spans="1:8" x14ac:dyDescent="0.3">
      <c r="A345">
        <v>20.71</v>
      </c>
      <c r="B345">
        <v>34</v>
      </c>
      <c r="C345">
        <v>0.13671</v>
      </c>
      <c r="D345">
        <v>4.2000000000000003E-2</v>
      </c>
      <c r="E345">
        <v>2.5999999999999999E-2</v>
      </c>
      <c r="F345">
        <v>-3.8160400000000001</v>
      </c>
      <c r="G345">
        <f t="shared" si="10"/>
        <v>0.108</v>
      </c>
      <c r="H345">
        <f t="shared" si="11"/>
        <v>42</v>
      </c>
    </row>
    <row r="346" spans="1:8" x14ac:dyDescent="0.3">
      <c r="A346">
        <v>20.84</v>
      </c>
      <c r="B346">
        <v>34.1</v>
      </c>
      <c r="C346">
        <v>0.13839000000000001</v>
      </c>
      <c r="D346">
        <v>4.2000000000000003E-2</v>
      </c>
      <c r="E346">
        <v>2.7E-2</v>
      </c>
      <c r="F346">
        <v>-3.8300299999999998</v>
      </c>
      <c r="G346">
        <f t="shared" si="10"/>
        <v>0.109</v>
      </c>
      <c r="H346">
        <f t="shared" si="11"/>
        <v>42</v>
      </c>
    </row>
    <row r="347" spans="1:8" x14ac:dyDescent="0.3">
      <c r="A347">
        <v>20.97</v>
      </c>
      <c r="B347">
        <v>34.200000000000003</v>
      </c>
      <c r="C347">
        <v>0.14007</v>
      </c>
      <c r="D347">
        <v>4.2999999999999997E-2</v>
      </c>
      <c r="E347">
        <v>2.7E-2</v>
      </c>
      <c r="F347">
        <v>-3.8369200000000001</v>
      </c>
      <c r="G347">
        <f t="shared" si="10"/>
        <v>0.109</v>
      </c>
      <c r="H347">
        <f t="shared" si="11"/>
        <v>43</v>
      </c>
    </row>
    <row r="348" spans="1:8" x14ac:dyDescent="0.3">
      <c r="A348">
        <v>21.1</v>
      </c>
      <c r="B348">
        <v>34.299999999999997</v>
      </c>
      <c r="C348">
        <v>0.14174999999999999</v>
      </c>
      <c r="D348">
        <v>4.2999999999999997E-2</v>
      </c>
      <c r="E348">
        <v>2.7E-2</v>
      </c>
      <c r="F348">
        <v>-3.85128</v>
      </c>
      <c r="G348">
        <f t="shared" si="10"/>
        <v>0.109</v>
      </c>
      <c r="H348">
        <f t="shared" si="11"/>
        <v>43</v>
      </c>
    </row>
    <row r="349" spans="1:8" x14ac:dyDescent="0.3">
      <c r="A349">
        <v>21.23</v>
      </c>
      <c r="B349">
        <v>34.4</v>
      </c>
      <c r="C349">
        <v>0.14343</v>
      </c>
      <c r="D349">
        <v>4.2999999999999997E-2</v>
      </c>
      <c r="E349">
        <v>2.7E-2</v>
      </c>
      <c r="F349">
        <v>-3.8590200000000001</v>
      </c>
      <c r="G349">
        <f t="shared" si="10"/>
        <v>0.109</v>
      </c>
      <c r="H349">
        <f t="shared" si="11"/>
        <v>43</v>
      </c>
    </row>
    <row r="350" spans="1:8" x14ac:dyDescent="0.3">
      <c r="A350">
        <v>21.35</v>
      </c>
      <c r="B350">
        <v>34.5</v>
      </c>
      <c r="C350">
        <v>0.14505000000000001</v>
      </c>
      <c r="D350">
        <v>4.2999999999999997E-2</v>
      </c>
      <c r="E350">
        <v>2.8000000000000001E-2</v>
      </c>
      <c r="F350">
        <v>-3.8684799999999999</v>
      </c>
      <c r="G350">
        <f t="shared" si="10"/>
        <v>0.11</v>
      </c>
      <c r="H350">
        <f t="shared" si="11"/>
        <v>43</v>
      </c>
    </row>
    <row r="351" spans="1:8" x14ac:dyDescent="0.3">
      <c r="A351">
        <v>21.48</v>
      </c>
      <c r="B351">
        <v>34.6</v>
      </c>
      <c r="C351">
        <v>0.14673</v>
      </c>
      <c r="D351">
        <v>4.3999999999999997E-2</v>
      </c>
      <c r="E351">
        <v>2.8000000000000001E-2</v>
      </c>
      <c r="F351">
        <v>-3.88619</v>
      </c>
      <c r="G351">
        <f t="shared" si="10"/>
        <v>0.11</v>
      </c>
      <c r="H351">
        <f t="shared" si="11"/>
        <v>44</v>
      </c>
    </row>
    <row r="352" spans="1:8" x14ac:dyDescent="0.3">
      <c r="A352">
        <v>21.6</v>
      </c>
      <c r="B352">
        <v>34.700000000000003</v>
      </c>
      <c r="C352">
        <v>0.14840999999999999</v>
      </c>
      <c r="D352">
        <v>4.3999999999999997E-2</v>
      </c>
      <c r="E352">
        <v>2.8000000000000001E-2</v>
      </c>
      <c r="F352">
        <v>-3.8964400000000001</v>
      </c>
      <c r="G352">
        <f t="shared" si="10"/>
        <v>0.11</v>
      </c>
      <c r="H352">
        <f t="shared" si="11"/>
        <v>44</v>
      </c>
    </row>
    <row r="353" spans="1:8" x14ac:dyDescent="0.3">
      <c r="A353">
        <v>21.73</v>
      </c>
      <c r="B353">
        <v>34.799999999999997</v>
      </c>
      <c r="C353">
        <v>0.15014</v>
      </c>
      <c r="D353">
        <v>4.3999999999999997E-2</v>
      </c>
      <c r="E353">
        <v>2.9000000000000001E-2</v>
      </c>
      <c r="F353">
        <v>-3.9145500000000002</v>
      </c>
      <c r="G353">
        <f t="shared" si="10"/>
        <v>0.111</v>
      </c>
      <c r="H353">
        <f t="shared" si="11"/>
        <v>44</v>
      </c>
    </row>
    <row r="354" spans="1:8" x14ac:dyDescent="0.3">
      <c r="A354">
        <v>21.86</v>
      </c>
      <c r="B354">
        <v>34.9</v>
      </c>
      <c r="C354">
        <v>0.15182000000000001</v>
      </c>
      <c r="D354">
        <v>4.4999999999999998E-2</v>
      </c>
      <c r="E354">
        <v>2.9000000000000001E-2</v>
      </c>
      <c r="F354">
        <v>-3.92503</v>
      </c>
      <c r="G354">
        <f t="shared" si="10"/>
        <v>0.111</v>
      </c>
      <c r="H354">
        <f t="shared" si="11"/>
        <v>45</v>
      </c>
    </row>
    <row r="355" spans="1:8" x14ac:dyDescent="0.3">
      <c r="A355">
        <v>21.98</v>
      </c>
      <c r="B355">
        <v>35</v>
      </c>
      <c r="C355">
        <v>0.15345</v>
      </c>
      <c r="D355">
        <v>4.4999999999999998E-2</v>
      </c>
      <c r="E355">
        <v>2.9000000000000001E-2</v>
      </c>
      <c r="F355">
        <v>-3.9416799999999999</v>
      </c>
      <c r="G355">
        <f t="shared" si="10"/>
        <v>0.111</v>
      </c>
      <c r="H355">
        <f t="shared" si="11"/>
        <v>45</v>
      </c>
    </row>
    <row r="356" spans="1:8" x14ac:dyDescent="0.3">
      <c r="A356">
        <v>22.1</v>
      </c>
      <c r="B356">
        <v>35.1</v>
      </c>
      <c r="C356">
        <v>0.15512000000000001</v>
      </c>
      <c r="D356">
        <v>4.4999999999999998E-2</v>
      </c>
      <c r="E356">
        <v>0.03</v>
      </c>
      <c r="F356">
        <v>-3.9578099999999998</v>
      </c>
      <c r="G356">
        <f t="shared" si="10"/>
        <v>0.112</v>
      </c>
      <c r="H356">
        <f t="shared" si="11"/>
        <v>45</v>
      </c>
    </row>
    <row r="357" spans="1:8" x14ac:dyDescent="0.3">
      <c r="A357">
        <v>22.22</v>
      </c>
      <c r="B357">
        <v>35.200000000000003</v>
      </c>
      <c r="C357">
        <v>0.15675</v>
      </c>
      <c r="D357">
        <v>4.4999999999999998E-2</v>
      </c>
      <c r="E357">
        <v>0.03</v>
      </c>
      <c r="F357">
        <v>-3.9649299999999998</v>
      </c>
      <c r="G357">
        <f t="shared" si="10"/>
        <v>0.112</v>
      </c>
      <c r="H357">
        <f t="shared" si="11"/>
        <v>45</v>
      </c>
    </row>
    <row r="358" spans="1:8" x14ac:dyDescent="0.3">
      <c r="A358">
        <v>22.34</v>
      </c>
      <c r="B358">
        <v>35.299999999999997</v>
      </c>
      <c r="C358">
        <v>0.15842999999999999</v>
      </c>
      <c r="D358">
        <v>4.5999999999999999E-2</v>
      </c>
      <c r="E358">
        <v>0.03</v>
      </c>
      <c r="F358">
        <v>-3.97722</v>
      </c>
      <c r="G358">
        <f t="shared" si="10"/>
        <v>0.112</v>
      </c>
      <c r="H358">
        <f t="shared" si="11"/>
        <v>46</v>
      </c>
    </row>
    <row r="359" spans="1:8" x14ac:dyDescent="0.3">
      <c r="A359">
        <v>22.46</v>
      </c>
      <c r="B359">
        <v>35.4</v>
      </c>
      <c r="C359">
        <v>0.16006000000000001</v>
      </c>
      <c r="D359">
        <v>4.5999999999999999E-2</v>
      </c>
      <c r="E359">
        <v>3.1E-2</v>
      </c>
      <c r="F359">
        <v>-3.9831500000000002</v>
      </c>
      <c r="G359">
        <f t="shared" si="10"/>
        <v>0.113</v>
      </c>
      <c r="H359">
        <f t="shared" si="11"/>
        <v>46</v>
      </c>
    </row>
    <row r="360" spans="1:8" x14ac:dyDescent="0.3">
      <c r="A360">
        <v>22.58</v>
      </c>
      <c r="B360">
        <v>35.5</v>
      </c>
      <c r="C360">
        <v>0.16169</v>
      </c>
      <c r="D360">
        <v>4.5999999999999999E-2</v>
      </c>
      <c r="E360">
        <v>3.1E-2</v>
      </c>
      <c r="F360">
        <v>-3.9897999999999998</v>
      </c>
      <c r="G360">
        <f t="shared" si="10"/>
        <v>0.113</v>
      </c>
      <c r="H360">
        <f t="shared" si="11"/>
        <v>46</v>
      </c>
    </row>
    <row r="361" spans="1:8" x14ac:dyDescent="0.3">
      <c r="A361">
        <v>22.7</v>
      </c>
      <c r="B361">
        <v>35.6</v>
      </c>
      <c r="C361">
        <v>0.16336000000000001</v>
      </c>
      <c r="D361">
        <v>4.5999999999999999E-2</v>
      </c>
      <c r="E361">
        <v>3.1E-2</v>
      </c>
      <c r="F361">
        <v>-4.0013899999999998</v>
      </c>
      <c r="G361">
        <f t="shared" si="10"/>
        <v>0.113</v>
      </c>
      <c r="H361">
        <f t="shared" si="11"/>
        <v>46</v>
      </c>
    </row>
    <row r="362" spans="1:8" x14ac:dyDescent="0.3">
      <c r="A362">
        <v>22.83</v>
      </c>
      <c r="B362">
        <v>35.700000000000003</v>
      </c>
      <c r="C362">
        <v>0.16503999999999999</v>
      </c>
      <c r="D362">
        <v>4.7E-2</v>
      </c>
      <c r="E362">
        <v>3.2000000000000001E-2</v>
      </c>
      <c r="F362">
        <v>-4.00861</v>
      </c>
      <c r="G362">
        <f t="shared" si="10"/>
        <v>0.114</v>
      </c>
      <c r="H362">
        <f t="shared" si="11"/>
        <v>47</v>
      </c>
    </row>
    <row r="363" spans="1:8" x14ac:dyDescent="0.3">
      <c r="A363">
        <v>22.95</v>
      </c>
      <c r="B363">
        <v>35.799999999999997</v>
      </c>
      <c r="C363">
        <v>0.16672000000000001</v>
      </c>
      <c r="D363">
        <v>4.7E-2</v>
      </c>
      <c r="E363">
        <v>3.2000000000000001E-2</v>
      </c>
      <c r="F363">
        <v>-4.0212500000000002</v>
      </c>
      <c r="G363">
        <f t="shared" si="10"/>
        <v>0.114</v>
      </c>
      <c r="H363">
        <f t="shared" si="11"/>
        <v>47</v>
      </c>
    </row>
    <row r="364" spans="1:8" x14ac:dyDescent="0.3">
      <c r="A364">
        <v>23.07</v>
      </c>
      <c r="B364">
        <v>35.9</v>
      </c>
      <c r="C364">
        <v>0.16839999999999999</v>
      </c>
      <c r="D364">
        <v>4.7E-2</v>
      </c>
      <c r="E364">
        <v>3.2000000000000001E-2</v>
      </c>
      <c r="F364">
        <v>-4.0349500000000003</v>
      </c>
      <c r="G364">
        <f t="shared" si="10"/>
        <v>0.114</v>
      </c>
      <c r="H364">
        <f t="shared" si="11"/>
        <v>47</v>
      </c>
    </row>
    <row r="365" spans="1:8" x14ac:dyDescent="0.3">
      <c r="A365">
        <v>23.2</v>
      </c>
      <c r="B365">
        <v>36</v>
      </c>
      <c r="C365">
        <v>0.17008000000000001</v>
      </c>
      <c r="D365">
        <v>4.7E-2</v>
      </c>
      <c r="E365">
        <v>3.3000000000000002E-2</v>
      </c>
      <c r="F365">
        <v>-4.0416800000000004</v>
      </c>
      <c r="G365">
        <f t="shared" si="10"/>
        <v>0.115</v>
      </c>
      <c r="H365">
        <f t="shared" si="11"/>
        <v>47</v>
      </c>
    </row>
    <row r="366" spans="1:8" x14ac:dyDescent="0.3">
      <c r="A366">
        <v>23.33</v>
      </c>
      <c r="B366">
        <v>36.1</v>
      </c>
      <c r="C366">
        <v>0.17180999999999999</v>
      </c>
      <c r="D366">
        <v>4.8000000000000001E-2</v>
      </c>
      <c r="E366">
        <v>3.3000000000000002E-2</v>
      </c>
      <c r="F366">
        <v>-4.0554800000000002</v>
      </c>
      <c r="G366">
        <f t="shared" si="10"/>
        <v>0.115</v>
      </c>
      <c r="H366">
        <f t="shared" si="11"/>
        <v>48</v>
      </c>
    </row>
    <row r="367" spans="1:8" x14ac:dyDescent="0.3">
      <c r="A367">
        <v>23.46</v>
      </c>
      <c r="B367">
        <v>36.200000000000003</v>
      </c>
      <c r="C367">
        <v>0.17349000000000001</v>
      </c>
      <c r="D367">
        <v>4.8000000000000001E-2</v>
      </c>
      <c r="E367">
        <v>3.3000000000000002E-2</v>
      </c>
      <c r="F367">
        <v>-4.0628000000000002</v>
      </c>
      <c r="G367">
        <f t="shared" si="10"/>
        <v>0.115</v>
      </c>
      <c r="H367">
        <f t="shared" si="11"/>
        <v>48</v>
      </c>
    </row>
    <row r="368" spans="1:8" x14ac:dyDescent="0.3">
      <c r="A368">
        <v>23.58</v>
      </c>
      <c r="B368">
        <v>36.299999999999997</v>
      </c>
      <c r="C368">
        <v>0.17516000000000001</v>
      </c>
      <c r="D368">
        <v>4.8000000000000001E-2</v>
      </c>
      <c r="E368">
        <v>3.4000000000000002E-2</v>
      </c>
      <c r="F368">
        <v>-4.0705600000000004</v>
      </c>
      <c r="G368">
        <f t="shared" si="10"/>
        <v>0.11600000000000001</v>
      </c>
      <c r="H368">
        <f t="shared" si="11"/>
        <v>48</v>
      </c>
    </row>
    <row r="369" spans="1:8" x14ac:dyDescent="0.3">
      <c r="A369">
        <v>23.7</v>
      </c>
      <c r="B369">
        <v>36.4</v>
      </c>
      <c r="C369">
        <v>0.17679</v>
      </c>
      <c r="D369">
        <v>4.8000000000000001E-2</v>
      </c>
      <c r="E369">
        <v>3.4000000000000002E-2</v>
      </c>
      <c r="F369">
        <v>-4.0841500000000002</v>
      </c>
      <c r="G369">
        <f t="shared" si="10"/>
        <v>0.11600000000000001</v>
      </c>
      <c r="H369">
        <f t="shared" si="11"/>
        <v>48</v>
      </c>
    </row>
    <row r="370" spans="1:8" x14ac:dyDescent="0.3">
      <c r="A370">
        <v>23.82</v>
      </c>
      <c r="B370">
        <v>36.5</v>
      </c>
      <c r="C370">
        <v>0.17846999999999999</v>
      </c>
      <c r="D370">
        <v>4.9000000000000002E-2</v>
      </c>
      <c r="E370">
        <v>3.4000000000000002E-2</v>
      </c>
      <c r="F370">
        <v>-4.0927499999999997</v>
      </c>
      <c r="G370">
        <f t="shared" si="10"/>
        <v>0.11600000000000001</v>
      </c>
      <c r="H370">
        <f t="shared" si="11"/>
        <v>49</v>
      </c>
    </row>
    <row r="371" spans="1:8" x14ac:dyDescent="0.3">
      <c r="A371">
        <v>23.94</v>
      </c>
      <c r="B371">
        <v>36.6</v>
      </c>
      <c r="C371">
        <v>0.18010000000000001</v>
      </c>
      <c r="D371">
        <v>4.9000000000000002E-2</v>
      </c>
      <c r="E371">
        <v>3.5000000000000003E-2</v>
      </c>
      <c r="F371">
        <v>-4.1086299999999998</v>
      </c>
      <c r="G371">
        <f t="shared" si="10"/>
        <v>0.11700000000000001</v>
      </c>
      <c r="H371">
        <f t="shared" si="11"/>
        <v>49</v>
      </c>
    </row>
    <row r="372" spans="1:8" x14ac:dyDescent="0.3">
      <c r="A372">
        <v>24.05</v>
      </c>
      <c r="B372">
        <v>36.700000000000003</v>
      </c>
      <c r="C372">
        <v>0.18171999999999999</v>
      </c>
      <c r="D372">
        <v>4.9000000000000002E-2</v>
      </c>
      <c r="E372">
        <v>3.5000000000000003E-2</v>
      </c>
      <c r="F372">
        <v>-4.12643</v>
      </c>
      <c r="G372">
        <f t="shared" si="10"/>
        <v>0.11700000000000001</v>
      </c>
      <c r="H372">
        <f t="shared" si="11"/>
        <v>49</v>
      </c>
    </row>
    <row r="373" spans="1:8" x14ac:dyDescent="0.3">
      <c r="A373">
        <v>24.17</v>
      </c>
      <c r="B373">
        <v>36.799999999999997</v>
      </c>
      <c r="C373">
        <v>0.18335000000000001</v>
      </c>
      <c r="D373">
        <v>4.9000000000000002E-2</v>
      </c>
      <c r="E373">
        <v>3.5000000000000003E-2</v>
      </c>
      <c r="F373">
        <v>-4.1353200000000001</v>
      </c>
      <c r="G373">
        <f t="shared" si="10"/>
        <v>0.11700000000000001</v>
      </c>
      <c r="H373">
        <f t="shared" si="11"/>
        <v>49</v>
      </c>
    </row>
    <row r="374" spans="1:8" x14ac:dyDescent="0.3">
      <c r="A374">
        <v>24.29</v>
      </c>
      <c r="B374">
        <v>36.9</v>
      </c>
      <c r="C374">
        <v>0.18498000000000001</v>
      </c>
      <c r="D374">
        <v>4.9000000000000002E-2</v>
      </c>
      <c r="E374">
        <v>3.5000000000000003E-2</v>
      </c>
      <c r="F374">
        <v>-4.1525499999999997</v>
      </c>
      <c r="G374">
        <f t="shared" si="10"/>
        <v>0.11700000000000001</v>
      </c>
      <c r="H374">
        <f t="shared" si="11"/>
        <v>49</v>
      </c>
    </row>
    <row r="375" spans="1:8" x14ac:dyDescent="0.3">
      <c r="A375">
        <v>24.42</v>
      </c>
      <c r="B375">
        <v>37</v>
      </c>
      <c r="C375">
        <v>0.18665999999999999</v>
      </c>
      <c r="D375">
        <v>0.05</v>
      </c>
      <c r="E375">
        <v>3.5999999999999997E-2</v>
      </c>
      <c r="F375">
        <v>-4.1612299999999998</v>
      </c>
      <c r="G375">
        <f t="shared" si="10"/>
        <v>0.11799999999999999</v>
      </c>
      <c r="H375">
        <f t="shared" si="11"/>
        <v>50</v>
      </c>
    </row>
    <row r="376" spans="1:8" x14ac:dyDescent="0.3">
      <c r="A376">
        <v>24.53</v>
      </c>
      <c r="B376">
        <v>37.1</v>
      </c>
      <c r="C376">
        <v>0.18829000000000001</v>
      </c>
      <c r="D376">
        <v>0.05</v>
      </c>
      <c r="E376">
        <v>3.5999999999999997E-2</v>
      </c>
      <c r="F376">
        <v>-4.1707099999999997</v>
      </c>
      <c r="G376">
        <f t="shared" si="10"/>
        <v>0.11799999999999999</v>
      </c>
      <c r="H376">
        <f t="shared" si="11"/>
        <v>50</v>
      </c>
    </row>
    <row r="377" spans="1:8" x14ac:dyDescent="0.3">
      <c r="A377">
        <v>24.65</v>
      </c>
      <c r="B377">
        <v>37.200000000000003</v>
      </c>
      <c r="C377">
        <v>0.18995999999999999</v>
      </c>
      <c r="D377">
        <v>0.05</v>
      </c>
      <c r="E377">
        <v>3.5999999999999997E-2</v>
      </c>
      <c r="F377">
        <v>-4.1848700000000001</v>
      </c>
      <c r="G377">
        <f t="shared" si="10"/>
        <v>0.11799999999999999</v>
      </c>
      <c r="H377">
        <f t="shared" si="11"/>
        <v>50</v>
      </c>
    </row>
    <row r="378" spans="1:8" x14ac:dyDescent="0.3">
      <c r="A378">
        <v>24.78</v>
      </c>
      <c r="B378">
        <v>37.299999999999997</v>
      </c>
      <c r="C378">
        <v>0.19164</v>
      </c>
      <c r="D378">
        <v>0.05</v>
      </c>
      <c r="E378">
        <v>3.6999999999999998E-2</v>
      </c>
      <c r="F378">
        <v>-4.1923700000000004</v>
      </c>
      <c r="G378">
        <f t="shared" si="10"/>
        <v>0.11899999999999999</v>
      </c>
      <c r="H378">
        <f t="shared" si="11"/>
        <v>50</v>
      </c>
    </row>
    <row r="379" spans="1:8" x14ac:dyDescent="0.3">
      <c r="A379">
        <v>24.91</v>
      </c>
      <c r="B379">
        <v>37.4</v>
      </c>
      <c r="C379">
        <v>0.19336999999999999</v>
      </c>
      <c r="D379">
        <v>5.0999999999999997E-2</v>
      </c>
      <c r="E379">
        <v>3.6999999999999998E-2</v>
      </c>
      <c r="F379">
        <v>-4.2060300000000002</v>
      </c>
      <c r="G379">
        <f t="shared" si="10"/>
        <v>0.11899999999999999</v>
      </c>
      <c r="H379">
        <f t="shared" si="11"/>
        <v>51</v>
      </c>
    </row>
    <row r="380" spans="1:8" x14ac:dyDescent="0.3">
      <c r="A380">
        <v>25.03</v>
      </c>
      <c r="B380">
        <v>37.5</v>
      </c>
      <c r="C380">
        <v>0.19505</v>
      </c>
      <c r="D380">
        <v>5.0999999999999997E-2</v>
      </c>
      <c r="E380">
        <v>3.6999999999999998E-2</v>
      </c>
      <c r="F380">
        <v>-4.2206599999999996</v>
      </c>
      <c r="G380">
        <f t="shared" si="10"/>
        <v>0.11899999999999999</v>
      </c>
      <c r="H380">
        <f t="shared" si="11"/>
        <v>51</v>
      </c>
    </row>
    <row r="381" spans="1:8" x14ac:dyDescent="0.3">
      <c r="A381">
        <v>25.16</v>
      </c>
      <c r="B381">
        <v>37.6</v>
      </c>
      <c r="C381">
        <v>0.19678000000000001</v>
      </c>
      <c r="D381">
        <v>5.0999999999999997E-2</v>
      </c>
      <c r="E381">
        <v>3.7999999999999999E-2</v>
      </c>
      <c r="F381">
        <v>-4.22783</v>
      </c>
      <c r="G381">
        <f t="shared" si="10"/>
        <v>0.12</v>
      </c>
      <c r="H381">
        <f t="shared" si="11"/>
        <v>51</v>
      </c>
    </row>
    <row r="382" spans="1:8" x14ac:dyDescent="0.3">
      <c r="A382">
        <v>25.29</v>
      </c>
      <c r="B382">
        <v>37.700000000000003</v>
      </c>
      <c r="C382">
        <v>0.19850999999999999</v>
      </c>
      <c r="D382">
        <v>5.1999999999999998E-2</v>
      </c>
      <c r="E382">
        <v>3.7999999999999999E-2</v>
      </c>
      <c r="F382">
        <v>-4.2410100000000002</v>
      </c>
      <c r="G382">
        <f t="shared" si="10"/>
        <v>0.12</v>
      </c>
      <c r="H382">
        <f t="shared" si="11"/>
        <v>52</v>
      </c>
    </row>
    <row r="383" spans="1:8" x14ac:dyDescent="0.3">
      <c r="A383">
        <v>25.41</v>
      </c>
      <c r="B383">
        <v>37.799999999999997</v>
      </c>
      <c r="C383">
        <v>0.20014000000000001</v>
      </c>
      <c r="D383">
        <v>5.1999999999999998E-2</v>
      </c>
      <c r="E383">
        <v>3.7999999999999999E-2</v>
      </c>
      <c r="F383">
        <v>-4.2479100000000001</v>
      </c>
      <c r="G383">
        <f t="shared" si="10"/>
        <v>0.12</v>
      </c>
      <c r="H383">
        <f t="shared" si="11"/>
        <v>52</v>
      </c>
    </row>
    <row r="384" spans="1:8" x14ac:dyDescent="0.3">
      <c r="A384">
        <v>25.53</v>
      </c>
      <c r="B384">
        <v>37.9</v>
      </c>
      <c r="C384">
        <v>0.20182</v>
      </c>
      <c r="D384">
        <v>5.1999999999999998E-2</v>
      </c>
      <c r="E384">
        <v>3.9E-2</v>
      </c>
      <c r="F384">
        <v>-4.2562100000000003</v>
      </c>
      <c r="G384">
        <f t="shared" si="10"/>
        <v>0.121</v>
      </c>
      <c r="H384">
        <f t="shared" si="11"/>
        <v>52</v>
      </c>
    </row>
    <row r="385" spans="1:8" x14ac:dyDescent="0.3">
      <c r="A385">
        <v>25.65</v>
      </c>
      <c r="B385">
        <v>38</v>
      </c>
      <c r="C385">
        <v>0.20344000000000001</v>
      </c>
      <c r="D385">
        <v>5.1999999999999998E-2</v>
      </c>
      <c r="E385">
        <v>3.9E-2</v>
      </c>
      <c r="F385">
        <v>-4.2703899999999999</v>
      </c>
      <c r="G385">
        <f t="shared" si="10"/>
        <v>0.121</v>
      </c>
      <c r="H385">
        <f t="shared" si="11"/>
        <v>52</v>
      </c>
    </row>
    <row r="386" spans="1:8" x14ac:dyDescent="0.3">
      <c r="A386">
        <v>25.77</v>
      </c>
      <c r="B386">
        <v>38.1</v>
      </c>
      <c r="C386">
        <v>0.20512</v>
      </c>
      <c r="D386">
        <v>5.1999999999999998E-2</v>
      </c>
      <c r="E386">
        <v>3.9E-2</v>
      </c>
      <c r="F386">
        <v>-4.2772100000000002</v>
      </c>
      <c r="G386">
        <f t="shared" si="10"/>
        <v>0.121</v>
      </c>
      <c r="H386">
        <f t="shared" si="11"/>
        <v>52</v>
      </c>
    </row>
    <row r="387" spans="1:8" x14ac:dyDescent="0.3">
      <c r="A387">
        <v>25.89</v>
      </c>
      <c r="B387">
        <v>38.200000000000003</v>
      </c>
      <c r="C387">
        <v>0.20674999999999999</v>
      </c>
      <c r="D387">
        <v>5.2999999999999999E-2</v>
      </c>
      <c r="E387">
        <v>0.04</v>
      </c>
      <c r="F387">
        <v>-4.2912999999999997</v>
      </c>
      <c r="G387">
        <f t="shared" si="10"/>
        <v>0.122</v>
      </c>
      <c r="H387">
        <f t="shared" si="11"/>
        <v>53</v>
      </c>
    </row>
    <row r="388" spans="1:8" x14ac:dyDescent="0.3">
      <c r="A388">
        <v>26.01</v>
      </c>
      <c r="B388">
        <v>38.299999999999997</v>
      </c>
      <c r="C388">
        <v>0.20838000000000001</v>
      </c>
      <c r="D388">
        <v>5.2999999999999999E-2</v>
      </c>
      <c r="E388">
        <v>0.04</v>
      </c>
      <c r="F388">
        <v>-4.3059099999999999</v>
      </c>
      <c r="G388">
        <f t="shared" si="10"/>
        <v>0.122</v>
      </c>
      <c r="H388">
        <f t="shared" si="11"/>
        <v>53</v>
      </c>
    </row>
    <row r="389" spans="1:8" x14ac:dyDescent="0.3">
      <c r="A389">
        <v>26.13</v>
      </c>
      <c r="B389">
        <v>38.4</v>
      </c>
      <c r="C389">
        <v>0.21006</v>
      </c>
      <c r="D389">
        <v>5.2999999999999999E-2</v>
      </c>
      <c r="E389">
        <v>0.04</v>
      </c>
      <c r="F389">
        <v>-4.3135700000000003</v>
      </c>
      <c r="G389">
        <f t="shared" si="10"/>
        <v>0.122</v>
      </c>
      <c r="H389">
        <f t="shared" si="11"/>
        <v>53</v>
      </c>
    </row>
    <row r="390" spans="1:8" x14ac:dyDescent="0.3">
      <c r="A390">
        <v>26.25</v>
      </c>
      <c r="B390">
        <v>38.5</v>
      </c>
      <c r="C390">
        <v>0.21173</v>
      </c>
      <c r="D390">
        <v>5.2999999999999999E-2</v>
      </c>
      <c r="E390">
        <v>4.1000000000000002E-2</v>
      </c>
      <c r="F390">
        <v>-4.32864</v>
      </c>
      <c r="G390">
        <f t="shared" si="10"/>
        <v>0.123</v>
      </c>
      <c r="H390">
        <f t="shared" si="11"/>
        <v>53</v>
      </c>
    </row>
    <row r="391" spans="1:8" x14ac:dyDescent="0.3">
      <c r="A391">
        <v>26.38</v>
      </c>
      <c r="B391">
        <v>38.6</v>
      </c>
      <c r="C391">
        <v>0.21335999999999999</v>
      </c>
      <c r="D391">
        <v>5.3999999999999999E-2</v>
      </c>
      <c r="E391">
        <v>4.1000000000000002E-2</v>
      </c>
      <c r="F391">
        <v>-4.3364099999999999</v>
      </c>
      <c r="G391">
        <f t="shared" si="10"/>
        <v>0.123</v>
      </c>
      <c r="H391">
        <f t="shared" si="11"/>
        <v>54</v>
      </c>
    </row>
    <row r="392" spans="1:8" x14ac:dyDescent="0.3">
      <c r="A392">
        <v>26.5</v>
      </c>
      <c r="B392">
        <v>38.700000000000003</v>
      </c>
      <c r="C392">
        <v>0.21509</v>
      </c>
      <c r="D392">
        <v>5.3999999999999999E-2</v>
      </c>
      <c r="E392">
        <v>4.1000000000000002E-2</v>
      </c>
      <c r="F392">
        <v>-4.3532299999999999</v>
      </c>
      <c r="G392">
        <f t="shared" ref="G392:G455" si="12">E392+0.082</f>
        <v>0.123</v>
      </c>
      <c r="H392">
        <f t="shared" ref="H392:H455" si="13">D392*1000</f>
        <v>54</v>
      </c>
    </row>
    <row r="393" spans="1:8" x14ac:dyDescent="0.3">
      <c r="A393">
        <v>26.62</v>
      </c>
      <c r="B393">
        <v>38.799999999999997</v>
      </c>
      <c r="C393">
        <v>0.21676999999999999</v>
      </c>
      <c r="D393">
        <v>5.3999999999999999E-2</v>
      </c>
      <c r="E393">
        <v>4.2000000000000003E-2</v>
      </c>
      <c r="F393">
        <v>-4.3613</v>
      </c>
      <c r="G393">
        <f t="shared" si="12"/>
        <v>0.124</v>
      </c>
      <c r="H393">
        <f t="shared" si="13"/>
        <v>54</v>
      </c>
    </row>
    <row r="394" spans="1:8" x14ac:dyDescent="0.3">
      <c r="A394">
        <v>26.75</v>
      </c>
      <c r="B394">
        <v>38.9</v>
      </c>
      <c r="C394">
        <v>0.21845000000000001</v>
      </c>
      <c r="D394">
        <v>5.3999999999999999E-2</v>
      </c>
      <c r="E394">
        <v>4.2000000000000003E-2</v>
      </c>
      <c r="F394">
        <v>-4.3691500000000003</v>
      </c>
      <c r="G394">
        <f t="shared" si="12"/>
        <v>0.124</v>
      </c>
      <c r="H394">
        <f t="shared" si="13"/>
        <v>54</v>
      </c>
    </row>
    <row r="395" spans="1:8" x14ac:dyDescent="0.3">
      <c r="A395">
        <v>26.87</v>
      </c>
      <c r="B395">
        <v>39</v>
      </c>
      <c r="C395">
        <v>0.22017999999999999</v>
      </c>
      <c r="D395">
        <v>5.5E-2</v>
      </c>
      <c r="E395">
        <v>4.2000000000000003E-2</v>
      </c>
      <c r="F395">
        <v>-4.3855599999999999</v>
      </c>
      <c r="G395">
        <f t="shared" si="12"/>
        <v>0.124</v>
      </c>
      <c r="H395">
        <f t="shared" si="13"/>
        <v>55</v>
      </c>
    </row>
    <row r="396" spans="1:8" x14ac:dyDescent="0.3">
      <c r="A396">
        <v>26.99</v>
      </c>
      <c r="B396">
        <v>39.1</v>
      </c>
      <c r="C396">
        <v>0.22186</v>
      </c>
      <c r="D396">
        <v>5.5E-2</v>
      </c>
      <c r="E396">
        <v>4.2999999999999997E-2</v>
      </c>
      <c r="F396">
        <v>-4.3935700000000004</v>
      </c>
      <c r="G396">
        <f t="shared" si="12"/>
        <v>0.125</v>
      </c>
      <c r="H396">
        <f t="shared" si="13"/>
        <v>55</v>
      </c>
    </row>
    <row r="397" spans="1:8" x14ac:dyDescent="0.3">
      <c r="A397">
        <v>27.11</v>
      </c>
      <c r="B397">
        <v>39.200000000000003</v>
      </c>
      <c r="C397">
        <v>0.22348000000000001</v>
      </c>
      <c r="D397">
        <v>5.5E-2</v>
      </c>
      <c r="E397">
        <v>4.2999999999999997E-2</v>
      </c>
      <c r="F397">
        <v>-4.4093400000000003</v>
      </c>
      <c r="G397">
        <f t="shared" si="12"/>
        <v>0.125</v>
      </c>
      <c r="H397">
        <f t="shared" si="13"/>
        <v>55</v>
      </c>
    </row>
    <row r="398" spans="1:8" x14ac:dyDescent="0.3">
      <c r="A398">
        <v>27.22</v>
      </c>
      <c r="B398">
        <v>39.299999999999997</v>
      </c>
      <c r="C398">
        <v>0.22511</v>
      </c>
      <c r="D398">
        <v>5.5E-2</v>
      </c>
      <c r="E398">
        <v>4.2999999999999997E-2</v>
      </c>
      <c r="F398">
        <v>-4.4240700000000004</v>
      </c>
      <c r="G398">
        <f t="shared" si="12"/>
        <v>0.125</v>
      </c>
      <c r="H398">
        <f t="shared" si="13"/>
        <v>55</v>
      </c>
    </row>
    <row r="399" spans="1:8" x14ac:dyDescent="0.3">
      <c r="A399">
        <v>27.33</v>
      </c>
      <c r="B399">
        <v>39.4</v>
      </c>
      <c r="C399">
        <v>0.22674</v>
      </c>
      <c r="D399">
        <v>5.6000000000000001E-2</v>
      </c>
      <c r="E399">
        <v>4.2999999999999997E-2</v>
      </c>
      <c r="F399">
        <v>-4.4312899999999997</v>
      </c>
      <c r="G399">
        <f t="shared" si="12"/>
        <v>0.125</v>
      </c>
      <c r="H399">
        <f t="shared" si="13"/>
        <v>56</v>
      </c>
    </row>
    <row r="400" spans="1:8" x14ac:dyDescent="0.3">
      <c r="A400">
        <v>27.45</v>
      </c>
      <c r="B400">
        <v>39.5</v>
      </c>
      <c r="C400">
        <v>0.22836999999999999</v>
      </c>
      <c r="D400">
        <v>5.6000000000000001E-2</v>
      </c>
      <c r="E400">
        <v>4.3999999999999997E-2</v>
      </c>
      <c r="F400">
        <v>-4.4450200000000004</v>
      </c>
      <c r="G400">
        <f t="shared" si="12"/>
        <v>0.126</v>
      </c>
      <c r="H400">
        <f t="shared" si="13"/>
        <v>56</v>
      </c>
    </row>
    <row r="401" spans="1:8" x14ac:dyDescent="0.3">
      <c r="A401">
        <v>27.57</v>
      </c>
      <c r="B401">
        <v>39.6</v>
      </c>
      <c r="C401">
        <v>0.23003999999999999</v>
      </c>
      <c r="D401">
        <v>5.6000000000000001E-2</v>
      </c>
      <c r="E401">
        <v>4.3999999999999997E-2</v>
      </c>
      <c r="F401">
        <v>-4.4520999999999997</v>
      </c>
      <c r="G401">
        <f t="shared" si="12"/>
        <v>0.126</v>
      </c>
      <c r="H401">
        <f t="shared" si="13"/>
        <v>56</v>
      </c>
    </row>
    <row r="402" spans="1:8" x14ac:dyDescent="0.3">
      <c r="A402">
        <v>27.69</v>
      </c>
      <c r="B402">
        <v>39.700000000000003</v>
      </c>
      <c r="C402">
        <v>0.23172000000000001</v>
      </c>
      <c r="D402">
        <v>5.6000000000000001E-2</v>
      </c>
      <c r="E402">
        <v>4.3999999999999997E-2</v>
      </c>
      <c r="F402">
        <v>-4.4595099999999999</v>
      </c>
      <c r="G402">
        <f t="shared" si="12"/>
        <v>0.126</v>
      </c>
      <c r="H402">
        <f t="shared" si="13"/>
        <v>56</v>
      </c>
    </row>
    <row r="403" spans="1:8" x14ac:dyDescent="0.3">
      <c r="A403">
        <v>27.81</v>
      </c>
      <c r="B403">
        <v>39.799999999999997</v>
      </c>
      <c r="C403">
        <v>0.23335</v>
      </c>
      <c r="D403">
        <v>5.7000000000000002E-2</v>
      </c>
      <c r="E403">
        <v>4.4999999999999998E-2</v>
      </c>
      <c r="F403">
        <v>-4.4750500000000004</v>
      </c>
      <c r="G403">
        <f t="shared" si="12"/>
        <v>0.127</v>
      </c>
      <c r="H403">
        <f t="shared" si="13"/>
        <v>57</v>
      </c>
    </row>
    <row r="404" spans="1:8" x14ac:dyDescent="0.3">
      <c r="A404">
        <v>27.93</v>
      </c>
      <c r="B404">
        <v>39.9</v>
      </c>
      <c r="C404">
        <v>0.23502999999999999</v>
      </c>
      <c r="D404">
        <v>5.7000000000000002E-2</v>
      </c>
      <c r="E404">
        <v>4.4999999999999998E-2</v>
      </c>
      <c r="F404">
        <v>-4.48292</v>
      </c>
      <c r="G404">
        <f t="shared" si="12"/>
        <v>0.127</v>
      </c>
      <c r="H404">
        <f t="shared" si="13"/>
        <v>57</v>
      </c>
    </row>
    <row r="405" spans="1:8" x14ac:dyDescent="0.3">
      <c r="A405">
        <v>28.05</v>
      </c>
      <c r="B405">
        <v>40</v>
      </c>
      <c r="C405">
        <v>0.23671</v>
      </c>
      <c r="D405">
        <v>5.7000000000000002E-2</v>
      </c>
      <c r="E405">
        <v>4.4999999999999998E-2</v>
      </c>
      <c r="F405">
        <v>-4.4970999999999997</v>
      </c>
      <c r="G405">
        <f t="shared" si="12"/>
        <v>0.127</v>
      </c>
      <c r="H405">
        <f t="shared" si="13"/>
        <v>57</v>
      </c>
    </row>
    <row r="406" spans="1:8" x14ac:dyDescent="0.3">
      <c r="A406">
        <v>28.18</v>
      </c>
      <c r="B406">
        <v>40.1</v>
      </c>
      <c r="C406">
        <v>0.23844000000000001</v>
      </c>
      <c r="D406">
        <v>5.7000000000000002E-2</v>
      </c>
      <c r="E406">
        <v>4.5999999999999999E-2</v>
      </c>
      <c r="F406">
        <v>-4.5114700000000001</v>
      </c>
      <c r="G406">
        <f t="shared" si="12"/>
        <v>0.128</v>
      </c>
      <c r="H406">
        <f t="shared" si="13"/>
        <v>57</v>
      </c>
    </row>
    <row r="407" spans="1:8" x14ac:dyDescent="0.3">
      <c r="A407">
        <v>28.31</v>
      </c>
      <c r="B407">
        <v>40.200000000000003</v>
      </c>
      <c r="C407">
        <v>0.24012</v>
      </c>
      <c r="D407">
        <v>5.8000000000000003E-2</v>
      </c>
      <c r="E407">
        <v>4.5999999999999999E-2</v>
      </c>
      <c r="F407">
        <v>-4.51898</v>
      </c>
      <c r="G407">
        <f t="shared" si="12"/>
        <v>0.128</v>
      </c>
      <c r="H407">
        <f t="shared" si="13"/>
        <v>58</v>
      </c>
    </row>
    <row r="408" spans="1:8" x14ac:dyDescent="0.3">
      <c r="A408">
        <v>28.43</v>
      </c>
      <c r="B408">
        <v>40.299999999999997</v>
      </c>
      <c r="C408">
        <v>0.24179</v>
      </c>
      <c r="D408">
        <v>5.8000000000000003E-2</v>
      </c>
      <c r="E408">
        <v>4.5999999999999999E-2</v>
      </c>
      <c r="F408">
        <v>-4.53329</v>
      </c>
      <c r="G408">
        <f t="shared" si="12"/>
        <v>0.128</v>
      </c>
      <c r="H408">
        <f t="shared" si="13"/>
        <v>58</v>
      </c>
    </row>
    <row r="409" spans="1:8" x14ac:dyDescent="0.3">
      <c r="A409">
        <v>28.55</v>
      </c>
      <c r="B409">
        <v>40.4</v>
      </c>
      <c r="C409">
        <v>0.24346999999999999</v>
      </c>
      <c r="D409">
        <v>5.8000000000000003E-2</v>
      </c>
      <c r="E409">
        <v>4.7E-2</v>
      </c>
      <c r="F409">
        <v>-4.5401300000000004</v>
      </c>
      <c r="G409">
        <f t="shared" si="12"/>
        <v>0.129</v>
      </c>
      <c r="H409">
        <f t="shared" si="13"/>
        <v>58</v>
      </c>
    </row>
    <row r="410" spans="1:8" x14ac:dyDescent="0.3">
      <c r="A410">
        <v>28.67</v>
      </c>
      <c r="B410">
        <v>40.5</v>
      </c>
      <c r="C410">
        <v>0.24515000000000001</v>
      </c>
      <c r="D410">
        <v>5.8000000000000003E-2</v>
      </c>
      <c r="E410">
        <v>4.7E-2</v>
      </c>
      <c r="F410">
        <v>-4.5468700000000002</v>
      </c>
      <c r="G410">
        <f t="shared" si="12"/>
        <v>0.129</v>
      </c>
      <c r="H410">
        <f t="shared" si="13"/>
        <v>58</v>
      </c>
    </row>
    <row r="411" spans="1:8" x14ac:dyDescent="0.3">
      <c r="A411">
        <v>28.79</v>
      </c>
      <c r="B411">
        <v>40.6</v>
      </c>
      <c r="C411">
        <v>0.24682999999999999</v>
      </c>
      <c r="D411">
        <v>5.8999999999999997E-2</v>
      </c>
      <c r="E411">
        <v>4.7E-2</v>
      </c>
      <c r="F411">
        <v>-4.5613099999999998</v>
      </c>
      <c r="G411">
        <f t="shared" si="12"/>
        <v>0.129</v>
      </c>
      <c r="H411">
        <f t="shared" si="13"/>
        <v>59</v>
      </c>
    </row>
    <row r="412" spans="1:8" x14ac:dyDescent="0.3">
      <c r="A412">
        <v>28.9</v>
      </c>
      <c r="B412">
        <v>40.700000000000003</v>
      </c>
      <c r="C412">
        <v>0.24845999999999999</v>
      </c>
      <c r="D412">
        <v>5.8999999999999997E-2</v>
      </c>
      <c r="E412">
        <v>4.8000000000000001E-2</v>
      </c>
      <c r="F412">
        <v>-4.5695899999999998</v>
      </c>
      <c r="G412">
        <f t="shared" si="12"/>
        <v>0.13</v>
      </c>
      <c r="H412">
        <f t="shared" si="13"/>
        <v>59</v>
      </c>
    </row>
    <row r="413" spans="1:8" x14ac:dyDescent="0.3">
      <c r="A413">
        <v>29.02</v>
      </c>
      <c r="B413">
        <v>40.799999999999997</v>
      </c>
      <c r="C413">
        <v>0.25008000000000002</v>
      </c>
      <c r="D413">
        <v>5.8999999999999997E-2</v>
      </c>
      <c r="E413">
        <v>4.8000000000000001E-2</v>
      </c>
      <c r="F413">
        <v>-4.5868799999999998</v>
      </c>
      <c r="G413">
        <f t="shared" si="12"/>
        <v>0.13</v>
      </c>
      <c r="H413">
        <f t="shared" si="13"/>
        <v>59</v>
      </c>
    </row>
    <row r="414" spans="1:8" x14ac:dyDescent="0.3">
      <c r="A414">
        <v>29.14</v>
      </c>
      <c r="B414">
        <v>40.9</v>
      </c>
      <c r="C414">
        <v>0.25175999999999998</v>
      </c>
      <c r="D414">
        <v>5.8999999999999997E-2</v>
      </c>
      <c r="E414">
        <v>4.8000000000000001E-2</v>
      </c>
      <c r="F414">
        <v>-4.6040099999999997</v>
      </c>
      <c r="G414">
        <f t="shared" si="12"/>
        <v>0.13</v>
      </c>
      <c r="H414">
        <f t="shared" si="13"/>
        <v>59</v>
      </c>
    </row>
    <row r="415" spans="1:8" x14ac:dyDescent="0.3">
      <c r="A415">
        <v>29.26</v>
      </c>
      <c r="B415">
        <v>41</v>
      </c>
      <c r="C415">
        <v>0.25339</v>
      </c>
      <c r="D415">
        <v>0.06</v>
      </c>
      <c r="E415">
        <v>4.9000000000000002E-2</v>
      </c>
      <c r="F415">
        <v>-4.6126199999999997</v>
      </c>
      <c r="G415">
        <f t="shared" si="12"/>
        <v>0.13100000000000001</v>
      </c>
      <c r="H415">
        <f t="shared" si="13"/>
        <v>60</v>
      </c>
    </row>
    <row r="416" spans="1:8" x14ac:dyDescent="0.3">
      <c r="A416">
        <v>29.38</v>
      </c>
      <c r="B416">
        <v>41.1</v>
      </c>
      <c r="C416">
        <v>0.25507000000000002</v>
      </c>
      <c r="D416">
        <v>0.06</v>
      </c>
      <c r="E416">
        <v>4.9000000000000002E-2</v>
      </c>
      <c r="F416">
        <v>-4.6292600000000004</v>
      </c>
      <c r="G416">
        <f t="shared" si="12"/>
        <v>0.13100000000000001</v>
      </c>
      <c r="H416">
        <f t="shared" si="13"/>
        <v>60</v>
      </c>
    </row>
    <row r="417" spans="1:8" x14ac:dyDescent="0.3">
      <c r="A417">
        <v>29.5</v>
      </c>
      <c r="B417">
        <v>41.2</v>
      </c>
      <c r="C417">
        <v>0.25674999999999998</v>
      </c>
      <c r="D417">
        <v>0.06</v>
      </c>
      <c r="E417">
        <v>4.9000000000000002E-2</v>
      </c>
      <c r="F417">
        <v>-4.6375900000000003</v>
      </c>
      <c r="G417">
        <f t="shared" si="12"/>
        <v>0.13100000000000001</v>
      </c>
      <c r="H417">
        <f t="shared" si="13"/>
        <v>60</v>
      </c>
    </row>
    <row r="418" spans="1:8" x14ac:dyDescent="0.3">
      <c r="A418">
        <v>29.62</v>
      </c>
      <c r="B418">
        <v>41.3</v>
      </c>
      <c r="C418">
        <v>0.25842999999999999</v>
      </c>
      <c r="D418">
        <v>0.06</v>
      </c>
      <c r="E418">
        <v>0.05</v>
      </c>
      <c r="F418">
        <v>-4.6469199999999997</v>
      </c>
      <c r="G418">
        <f t="shared" si="12"/>
        <v>0.13200000000000001</v>
      </c>
      <c r="H418">
        <f t="shared" si="13"/>
        <v>60</v>
      </c>
    </row>
    <row r="419" spans="1:8" x14ac:dyDescent="0.3">
      <c r="A419">
        <v>29.73</v>
      </c>
      <c r="B419">
        <v>41.4</v>
      </c>
      <c r="C419">
        <v>0.2601</v>
      </c>
      <c r="D419">
        <v>6.0999999999999999E-2</v>
      </c>
      <c r="E419">
        <v>0.05</v>
      </c>
      <c r="F419">
        <v>-4.6622300000000001</v>
      </c>
      <c r="G419">
        <f t="shared" si="12"/>
        <v>0.13200000000000001</v>
      </c>
      <c r="H419">
        <f t="shared" si="13"/>
        <v>61</v>
      </c>
    </row>
    <row r="420" spans="1:8" x14ac:dyDescent="0.3">
      <c r="A420">
        <v>29.85</v>
      </c>
      <c r="B420">
        <v>41.5</v>
      </c>
      <c r="C420">
        <v>0.26178000000000001</v>
      </c>
      <c r="D420">
        <v>6.0999999999999999E-2</v>
      </c>
      <c r="E420">
        <v>0.05</v>
      </c>
      <c r="F420">
        <v>-4.67035</v>
      </c>
      <c r="G420">
        <f t="shared" si="12"/>
        <v>0.13200000000000001</v>
      </c>
      <c r="H420">
        <f t="shared" si="13"/>
        <v>61</v>
      </c>
    </row>
    <row r="421" spans="1:8" x14ac:dyDescent="0.3">
      <c r="A421">
        <v>29.96</v>
      </c>
      <c r="B421">
        <v>41.6</v>
      </c>
      <c r="C421">
        <v>0.26346000000000003</v>
      </c>
      <c r="D421">
        <v>6.0999999999999999E-2</v>
      </c>
      <c r="E421">
        <v>0.05</v>
      </c>
      <c r="F421">
        <v>-4.6835500000000003</v>
      </c>
      <c r="G421">
        <f t="shared" si="12"/>
        <v>0.13200000000000001</v>
      </c>
      <c r="H421">
        <f t="shared" si="13"/>
        <v>61</v>
      </c>
    </row>
    <row r="422" spans="1:8" x14ac:dyDescent="0.3">
      <c r="A422">
        <v>30.08</v>
      </c>
      <c r="B422">
        <v>41.7</v>
      </c>
      <c r="C422">
        <v>0.26508999999999999</v>
      </c>
      <c r="D422">
        <v>6.0999999999999999E-2</v>
      </c>
      <c r="E422">
        <v>5.0999999999999997E-2</v>
      </c>
      <c r="F422">
        <v>-4.6977099999999998</v>
      </c>
      <c r="G422">
        <f t="shared" si="12"/>
        <v>0.13300000000000001</v>
      </c>
      <c r="H422">
        <f t="shared" si="13"/>
        <v>61</v>
      </c>
    </row>
    <row r="423" spans="1:8" x14ac:dyDescent="0.3">
      <c r="A423">
        <v>30.2</v>
      </c>
      <c r="B423">
        <v>41.8</v>
      </c>
      <c r="C423">
        <v>0.26677000000000001</v>
      </c>
      <c r="D423">
        <v>6.2E-2</v>
      </c>
      <c r="E423">
        <v>5.0999999999999997E-2</v>
      </c>
      <c r="F423">
        <v>-4.7043299999999997</v>
      </c>
      <c r="G423">
        <f t="shared" si="12"/>
        <v>0.13300000000000001</v>
      </c>
      <c r="H423">
        <f t="shared" si="13"/>
        <v>62</v>
      </c>
    </row>
    <row r="424" spans="1:8" x14ac:dyDescent="0.3">
      <c r="A424">
        <v>30.32</v>
      </c>
      <c r="B424">
        <v>41.9</v>
      </c>
      <c r="C424">
        <v>0.26845000000000002</v>
      </c>
      <c r="D424">
        <v>6.2E-2</v>
      </c>
      <c r="E424">
        <v>5.0999999999999997E-2</v>
      </c>
      <c r="F424">
        <v>-4.71706</v>
      </c>
      <c r="G424">
        <f t="shared" si="12"/>
        <v>0.13300000000000001</v>
      </c>
      <c r="H424">
        <f t="shared" si="13"/>
        <v>62</v>
      </c>
    </row>
    <row r="425" spans="1:8" x14ac:dyDescent="0.3">
      <c r="A425">
        <v>30.44</v>
      </c>
      <c r="B425">
        <v>42</v>
      </c>
      <c r="C425">
        <v>0.27012000000000003</v>
      </c>
      <c r="D425">
        <v>6.2E-2</v>
      </c>
      <c r="E425">
        <v>5.1999999999999998E-2</v>
      </c>
      <c r="F425">
        <v>-4.7234800000000003</v>
      </c>
      <c r="G425">
        <f t="shared" si="12"/>
        <v>0.13400000000000001</v>
      </c>
      <c r="H425">
        <f t="shared" si="13"/>
        <v>62</v>
      </c>
    </row>
    <row r="426" spans="1:8" x14ac:dyDescent="0.3">
      <c r="A426">
        <v>30.56</v>
      </c>
      <c r="B426">
        <v>42.1</v>
      </c>
      <c r="C426">
        <v>0.27179999999999999</v>
      </c>
      <c r="D426">
        <v>6.2E-2</v>
      </c>
      <c r="E426">
        <v>5.1999999999999998E-2</v>
      </c>
      <c r="F426">
        <v>-4.7305000000000001</v>
      </c>
      <c r="G426">
        <f t="shared" si="12"/>
        <v>0.13400000000000001</v>
      </c>
      <c r="H426">
        <f t="shared" si="13"/>
        <v>62</v>
      </c>
    </row>
    <row r="427" spans="1:8" x14ac:dyDescent="0.3">
      <c r="A427">
        <v>30.67</v>
      </c>
      <c r="B427">
        <v>42.2</v>
      </c>
      <c r="C427">
        <v>0.27343000000000001</v>
      </c>
      <c r="D427">
        <v>6.2E-2</v>
      </c>
      <c r="E427">
        <v>5.1999999999999998E-2</v>
      </c>
      <c r="F427">
        <v>-4.7435999999999998</v>
      </c>
      <c r="G427">
        <f t="shared" si="12"/>
        <v>0.13400000000000001</v>
      </c>
      <c r="H427">
        <f t="shared" si="13"/>
        <v>62</v>
      </c>
    </row>
    <row r="428" spans="1:8" x14ac:dyDescent="0.3">
      <c r="A428">
        <v>30.78</v>
      </c>
      <c r="B428">
        <v>42.3</v>
      </c>
      <c r="C428">
        <v>0.27511000000000002</v>
      </c>
      <c r="D428">
        <v>6.3E-2</v>
      </c>
      <c r="E428">
        <v>5.2999999999999999E-2</v>
      </c>
      <c r="F428">
        <v>-4.7517500000000004</v>
      </c>
      <c r="G428">
        <f t="shared" si="12"/>
        <v>0.13500000000000001</v>
      </c>
      <c r="H428">
        <f t="shared" si="13"/>
        <v>63</v>
      </c>
    </row>
    <row r="429" spans="1:8" x14ac:dyDescent="0.3">
      <c r="A429">
        <v>30.9</v>
      </c>
      <c r="B429">
        <v>42.4</v>
      </c>
      <c r="C429">
        <v>0.27673999999999999</v>
      </c>
      <c r="D429">
        <v>6.3E-2</v>
      </c>
      <c r="E429">
        <v>5.2999999999999999E-2</v>
      </c>
      <c r="F429">
        <v>-4.7650499999999996</v>
      </c>
      <c r="G429">
        <f t="shared" si="12"/>
        <v>0.13500000000000001</v>
      </c>
      <c r="H429">
        <f t="shared" si="13"/>
        <v>63</v>
      </c>
    </row>
    <row r="430" spans="1:8" x14ac:dyDescent="0.3">
      <c r="A430">
        <v>31.02</v>
      </c>
      <c r="B430">
        <v>42.5</v>
      </c>
      <c r="C430">
        <v>0.27836</v>
      </c>
      <c r="D430">
        <v>6.3E-2</v>
      </c>
      <c r="E430">
        <v>5.2999999999999999E-2</v>
      </c>
      <c r="F430">
        <v>-4.7728200000000003</v>
      </c>
      <c r="G430">
        <f t="shared" si="12"/>
        <v>0.13500000000000001</v>
      </c>
      <c r="H430">
        <f t="shared" si="13"/>
        <v>63</v>
      </c>
    </row>
    <row r="431" spans="1:8" x14ac:dyDescent="0.3">
      <c r="A431">
        <v>31.14</v>
      </c>
      <c r="B431">
        <v>42.6</v>
      </c>
      <c r="C431">
        <v>0.28004000000000001</v>
      </c>
      <c r="D431">
        <v>6.3E-2</v>
      </c>
      <c r="E431">
        <v>5.3999999999999999E-2</v>
      </c>
      <c r="F431">
        <v>-4.7871300000000003</v>
      </c>
      <c r="G431">
        <f t="shared" si="12"/>
        <v>0.13600000000000001</v>
      </c>
      <c r="H431">
        <f t="shared" si="13"/>
        <v>63</v>
      </c>
    </row>
    <row r="432" spans="1:8" x14ac:dyDescent="0.3">
      <c r="A432">
        <v>31.26</v>
      </c>
      <c r="B432">
        <v>42.7</v>
      </c>
      <c r="C432">
        <v>0.28172000000000003</v>
      </c>
      <c r="D432">
        <v>6.4000000000000001E-2</v>
      </c>
      <c r="E432">
        <v>5.3999999999999999E-2</v>
      </c>
      <c r="F432">
        <v>-4.8027100000000003</v>
      </c>
      <c r="G432">
        <f t="shared" si="12"/>
        <v>0.13600000000000001</v>
      </c>
      <c r="H432">
        <f t="shared" si="13"/>
        <v>64</v>
      </c>
    </row>
    <row r="433" spans="1:8" x14ac:dyDescent="0.3">
      <c r="A433">
        <v>31.38</v>
      </c>
      <c r="B433">
        <v>42.8</v>
      </c>
      <c r="C433">
        <v>0.28339999999999999</v>
      </c>
      <c r="D433">
        <v>6.4000000000000001E-2</v>
      </c>
      <c r="E433">
        <v>5.3999999999999999E-2</v>
      </c>
      <c r="F433">
        <v>-4.8101500000000001</v>
      </c>
      <c r="G433">
        <f t="shared" si="12"/>
        <v>0.13600000000000001</v>
      </c>
      <c r="H433">
        <f t="shared" si="13"/>
        <v>64</v>
      </c>
    </row>
    <row r="434" spans="1:8" x14ac:dyDescent="0.3">
      <c r="A434">
        <v>31.51</v>
      </c>
      <c r="B434">
        <v>42.9</v>
      </c>
      <c r="C434">
        <v>0.28508</v>
      </c>
      <c r="D434">
        <v>6.4000000000000001E-2</v>
      </c>
      <c r="E434">
        <v>5.5E-2</v>
      </c>
      <c r="F434">
        <v>-4.8254599999999996</v>
      </c>
      <c r="G434">
        <f t="shared" si="12"/>
        <v>0.13700000000000001</v>
      </c>
      <c r="H434">
        <f t="shared" si="13"/>
        <v>64</v>
      </c>
    </row>
    <row r="435" spans="1:8" x14ac:dyDescent="0.3">
      <c r="A435">
        <v>31.63</v>
      </c>
      <c r="B435">
        <v>43</v>
      </c>
      <c r="C435">
        <v>0.28681000000000001</v>
      </c>
      <c r="D435">
        <v>6.4000000000000001E-2</v>
      </c>
      <c r="E435">
        <v>5.5E-2</v>
      </c>
      <c r="F435">
        <v>-4.8336499999999996</v>
      </c>
      <c r="G435">
        <f t="shared" si="12"/>
        <v>0.13700000000000001</v>
      </c>
      <c r="H435">
        <f t="shared" si="13"/>
        <v>64</v>
      </c>
    </row>
    <row r="436" spans="1:8" x14ac:dyDescent="0.3">
      <c r="A436">
        <v>31.76</v>
      </c>
      <c r="B436">
        <v>43.1</v>
      </c>
      <c r="C436">
        <v>0.28854000000000002</v>
      </c>
      <c r="D436">
        <v>6.5000000000000002E-2</v>
      </c>
      <c r="E436">
        <v>5.5E-2</v>
      </c>
      <c r="F436">
        <v>-4.8430600000000004</v>
      </c>
      <c r="G436">
        <f t="shared" si="12"/>
        <v>0.13700000000000001</v>
      </c>
      <c r="H436">
        <f t="shared" si="13"/>
        <v>65</v>
      </c>
    </row>
    <row r="437" spans="1:8" x14ac:dyDescent="0.3">
      <c r="A437">
        <v>31.87</v>
      </c>
      <c r="B437">
        <v>43.2</v>
      </c>
      <c r="C437">
        <v>0.29015999999999997</v>
      </c>
      <c r="D437">
        <v>6.5000000000000002E-2</v>
      </c>
      <c r="E437">
        <v>5.6000000000000001E-2</v>
      </c>
      <c r="F437">
        <v>-4.8596599999999999</v>
      </c>
      <c r="G437">
        <f t="shared" si="12"/>
        <v>0.13800000000000001</v>
      </c>
      <c r="H437">
        <f t="shared" si="13"/>
        <v>65</v>
      </c>
    </row>
    <row r="438" spans="1:8" x14ac:dyDescent="0.3">
      <c r="A438">
        <v>31.98</v>
      </c>
      <c r="B438">
        <v>43.3</v>
      </c>
      <c r="C438">
        <v>0.29183999999999999</v>
      </c>
      <c r="D438">
        <v>6.5000000000000002E-2</v>
      </c>
      <c r="E438">
        <v>5.6000000000000001E-2</v>
      </c>
      <c r="F438">
        <v>-4.8685499999999999</v>
      </c>
      <c r="G438">
        <f t="shared" si="12"/>
        <v>0.13800000000000001</v>
      </c>
      <c r="H438">
        <f t="shared" si="13"/>
        <v>65</v>
      </c>
    </row>
    <row r="439" spans="1:8" x14ac:dyDescent="0.3">
      <c r="A439">
        <v>32.1</v>
      </c>
      <c r="B439">
        <v>43.4</v>
      </c>
      <c r="C439">
        <v>0.29347000000000001</v>
      </c>
      <c r="D439">
        <v>6.5000000000000002E-2</v>
      </c>
      <c r="E439">
        <v>5.6000000000000001E-2</v>
      </c>
      <c r="F439">
        <v>-4.8834799999999996</v>
      </c>
      <c r="G439">
        <f t="shared" si="12"/>
        <v>0.13800000000000001</v>
      </c>
      <c r="H439">
        <f t="shared" si="13"/>
        <v>65</v>
      </c>
    </row>
    <row r="440" spans="1:8" x14ac:dyDescent="0.3">
      <c r="A440">
        <v>32.21</v>
      </c>
      <c r="B440">
        <v>43.5</v>
      </c>
      <c r="C440">
        <v>0.29515000000000002</v>
      </c>
      <c r="D440">
        <v>6.6000000000000003E-2</v>
      </c>
      <c r="E440">
        <v>5.7000000000000002E-2</v>
      </c>
      <c r="F440">
        <v>-4.9001400000000004</v>
      </c>
      <c r="G440">
        <f t="shared" si="12"/>
        <v>0.13900000000000001</v>
      </c>
      <c r="H440">
        <f t="shared" si="13"/>
        <v>66</v>
      </c>
    </row>
    <row r="441" spans="1:8" x14ac:dyDescent="0.3">
      <c r="A441">
        <v>32.32</v>
      </c>
      <c r="B441">
        <v>43.6</v>
      </c>
      <c r="C441">
        <v>0.29677999999999999</v>
      </c>
      <c r="D441">
        <v>6.6000000000000003E-2</v>
      </c>
      <c r="E441">
        <v>5.7000000000000002E-2</v>
      </c>
      <c r="F441">
        <v>-4.9079800000000002</v>
      </c>
      <c r="G441">
        <f t="shared" si="12"/>
        <v>0.13900000000000001</v>
      </c>
      <c r="H441">
        <f t="shared" si="13"/>
        <v>66</v>
      </c>
    </row>
    <row r="442" spans="1:8" x14ac:dyDescent="0.3">
      <c r="A442">
        <v>32.44</v>
      </c>
      <c r="B442">
        <v>43.7</v>
      </c>
      <c r="C442">
        <v>0.29844999999999999</v>
      </c>
      <c r="D442">
        <v>6.6000000000000003E-2</v>
      </c>
      <c r="E442">
        <v>5.7000000000000002E-2</v>
      </c>
      <c r="F442">
        <v>-4.92225</v>
      </c>
      <c r="G442">
        <f t="shared" si="12"/>
        <v>0.13900000000000001</v>
      </c>
      <c r="H442">
        <f t="shared" si="13"/>
        <v>66</v>
      </c>
    </row>
    <row r="443" spans="1:8" x14ac:dyDescent="0.3">
      <c r="A443">
        <v>32.549999999999997</v>
      </c>
      <c r="B443">
        <v>43.8</v>
      </c>
      <c r="C443">
        <v>0.30008000000000001</v>
      </c>
      <c r="D443">
        <v>6.6000000000000003E-2</v>
      </c>
      <c r="E443">
        <v>5.7000000000000002E-2</v>
      </c>
      <c r="F443">
        <v>-4.9289899999999998</v>
      </c>
      <c r="G443">
        <f t="shared" si="12"/>
        <v>0.13900000000000001</v>
      </c>
      <c r="H443">
        <f t="shared" si="13"/>
        <v>66</v>
      </c>
    </row>
    <row r="444" spans="1:8" x14ac:dyDescent="0.3">
      <c r="A444">
        <v>32.67</v>
      </c>
      <c r="B444">
        <v>43.9</v>
      </c>
      <c r="C444">
        <v>0.30170999999999998</v>
      </c>
      <c r="D444">
        <v>6.7000000000000004E-2</v>
      </c>
      <c r="E444">
        <v>5.8000000000000003E-2</v>
      </c>
      <c r="F444">
        <v>-4.9359700000000002</v>
      </c>
      <c r="G444">
        <f t="shared" si="12"/>
        <v>0.14000000000000001</v>
      </c>
      <c r="H444">
        <f t="shared" si="13"/>
        <v>67</v>
      </c>
    </row>
    <row r="445" spans="1:8" x14ac:dyDescent="0.3">
      <c r="A445">
        <v>32.79</v>
      </c>
      <c r="B445">
        <v>44</v>
      </c>
      <c r="C445">
        <v>0.30338999999999999</v>
      </c>
      <c r="D445">
        <v>6.7000000000000004E-2</v>
      </c>
      <c r="E445">
        <v>5.8000000000000003E-2</v>
      </c>
      <c r="F445">
        <v>-4.9486100000000004</v>
      </c>
      <c r="G445">
        <f t="shared" si="12"/>
        <v>0.14000000000000001</v>
      </c>
      <c r="H445">
        <f t="shared" si="13"/>
        <v>67</v>
      </c>
    </row>
    <row r="446" spans="1:8" x14ac:dyDescent="0.3">
      <c r="A446">
        <v>32.909999999999997</v>
      </c>
      <c r="B446">
        <v>44.1</v>
      </c>
      <c r="C446">
        <v>0.30507000000000001</v>
      </c>
      <c r="D446">
        <v>6.7000000000000004E-2</v>
      </c>
      <c r="E446">
        <v>5.8000000000000003E-2</v>
      </c>
      <c r="F446">
        <v>-4.9561599999999997</v>
      </c>
      <c r="G446">
        <f t="shared" si="12"/>
        <v>0.14000000000000001</v>
      </c>
      <c r="H446">
        <f t="shared" si="13"/>
        <v>67</v>
      </c>
    </row>
    <row r="447" spans="1:8" x14ac:dyDescent="0.3">
      <c r="A447">
        <v>33.03</v>
      </c>
      <c r="B447">
        <v>44.2</v>
      </c>
      <c r="C447">
        <v>0.30675000000000002</v>
      </c>
      <c r="D447">
        <v>6.7000000000000004E-2</v>
      </c>
      <c r="E447">
        <v>5.8999999999999997E-2</v>
      </c>
      <c r="F447">
        <v>-4.9689500000000004</v>
      </c>
      <c r="G447">
        <f t="shared" si="12"/>
        <v>0.14100000000000001</v>
      </c>
      <c r="H447">
        <f t="shared" si="13"/>
        <v>67</v>
      </c>
    </row>
    <row r="448" spans="1:8" x14ac:dyDescent="0.3">
      <c r="A448">
        <v>33.15</v>
      </c>
      <c r="B448">
        <v>44.3</v>
      </c>
      <c r="C448">
        <v>0.30842000000000003</v>
      </c>
      <c r="D448">
        <v>6.8000000000000005E-2</v>
      </c>
      <c r="E448">
        <v>5.8999999999999997E-2</v>
      </c>
      <c r="F448">
        <v>-4.9824700000000002</v>
      </c>
      <c r="G448">
        <f t="shared" si="12"/>
        <v>0.14100000000000001</v>
      </c>
      <c r="H448">
        <f t="shared" si="13"/>
        <v>68</v>
      </c>
    </row>
    <row r="449" spans="1:8" x14ac:dyDescent="0.3">
      <c r="A449">
        <v>33.29</v>
      </c>
      <c r="B449">
        <v>44.4</v>
      </c>
      <c r="C449">
        <v>0.31014999999999998</v>
      </c>
      <c r="D449">
        <v>6.8000000000000005E-2</v>
      </c>
      <c r="E449">
        <v>5.8999999999999997E-2</v>
      </c>
      <c r="F449">
        <v>-4.9896200000000004</v>
      </c>
      <c r="G449">
        <f t="shared" si="12"/>
        <v>0.14100000000000001</v>
      </c>
      <c r="H449">
        <f t="shared" si="13"/>
        <v>68</v>
      </c>
    </row>
    <row r="450" spans="1:8" x14ac:dyDescent="0.3">
      <c r="A450">
        <v>33.409999999999997</v>
      </c>
      <c r="B450">
        <v>44.5</v>
      </c>
      <c r="C450">
        <v>0.31183</v>
      </c>
      <c r="D450">
        <v>6.8000000000000005E-2</v>
      </c>
      <c r="E450">
        <v>0.06</v>
      </c>
      <c r="F450">
        <v>-5.0046099999999996</v>
      </c>
      <c r="G450">
        <f t="shared" si="12"/>
        <v>0.14200000000000002</v>
      </c>
      <c r="H450">
        <f t="shared" si="13"/>
        <v>68</v>
      </c>
    </row>
    <row r="451" spans="1:8" x14ac:dyDescent="0.3">
      <c r="A451">
        <v>33.53</v>
      </c>
      <c r="B451">
        <v>44.6</v>
      </c>
      <c r="C451">
        <v>0.31351000000000001</v>
      </c>
      <c r="D451">
        <v>6.8000000000000005E-2</v>
      </c>
      <c r="E451">
        <v>0.06</v>
      </c>
      <c r="F451">
        <v>-5.0122400000000003</v>
      </c>
      <c r="G451">
        <f t="shared" si="12"/>
        <v>0.14200000000000002</v>
      </c>
      <c r="H451">
        <f t="shared" si="13"/>
        <v>68</v>
      </c>
    </row>
    <row r="452" spans="1:8" x14ac:dyDescent="0.3">
      <c r="A452">
        <v>33.65</v>
      </c>
      <c r="B452">
        <v>44.7</v>
      </c>
      <c r="C452">
        <v>0.31519000000000003</v>
      </c>
      <c r="D452">
        <v>6.9000000000000006E-2</v>
      </c>
      <c r="E452">
        <v>0.06</v>
      </c>
      <c r="F452">
        <v>-5.0205599999999997</v>
      </c>
      <c r="G452">
        <f t="shared" si="12"/>
        <v>0.14200000000000002</v>
      </c>
      <c r="H452">
        <f t="shared" si="13"/>
        <v>69</v>
      </c>
    </row>
    <row r="453" spans="1:8" x14ac:dyDescent="0.3">
      <c r="A453">
        <v>33.770000000000003</v>
      </c>
      <c r="B453">
        <v>44.8</v>
      </c>
      <c r="C453">
        <v>0.31686999999999999</v>
      </c>
      <c r="D453">
        <v>6.9000000000000006E-2</v>
      </c>
      <c r="E453">
        <v>6.0999999999999999E-2</v>
      </c>
      <c r="F453">
        <v>-5.03491</v>
      </c>
      <c r="G453">
        <f t="shared" si="12"/>
        <v>0.14300000000000002</v>
      </c>
      <c r="H453">
        <f t="shared" si="13"/>
        <v>69</v>
      </c>
    </row>
    <row r="454" spans="1:8" x14ac:dyDescent="0.3">
      <c r="A454">
        <v>33.880000000000003</v>
      </c>
      <c r="B454">
        <v>44.9</v>
      </c>
      <c r="C454">
        <v>0.31849</v>
      </c>
      <c r="D454">
        <v>6.9000000000000006E-2</v>
      </c>
      <c r="E454">
        <v>6.0999999999999999E-2</v>
      </c>
      <c r="F454">
        <v>-5.0435600000000003</v>
      </c>
      <c r="G454">
        <f t="shared" si="12"/>
        <v>0.14300000000000002</v>
      </c>
      <c r="H454">
        <f t="shared" si="13"/>
        <v>69</v>
      </c>
    </row>
    <row r="455" spans="1:8" x14ac:dyDescent="0.3">
      <c r="A455">
        <v>34</v>
      </c>
      <c r="B455">
        <v>45</v>
      </c>
      <c r="C455">
        <v>0.32012000000000002</v>
      </c>
      <c r="D455">
        <v>6.9000000000000006E-2</v>
      </c>
      <c r="E455">
        <v>6.0999999999999999E-2</v>
      </c>
      <c r="F455">
        <v>-5.0593000000000004</v>
      </c>
      <c r="G455">
        <f t="shared" si="12"/>
        <v>0.14300000000000002</v>
      </c>
      <c r="H455">
        <f t="shared" si="13"/>
        <v>69</v>
      </c>
    </row>
    <row r="456" spans="1:8" x14ac:dyDescent="0.3">
      <c r="A456">
        <v>34.11</v>
      </c>
      <c r="B456">
        <v>45.1</v>
      </c>
      <c r="C456">
        <v>0.32174999999999998</v>
      </c>
      <c r="D456">
        <v>6.9000000000000006E-2</v>
      </c>
      <c r="E456">
        <v>6.2E-2</v>
      </c>
      <c r="F456">
        <v>-5.0763699999999998</v>
      </c>
      <c r="G456">
        <f t="shared" ref="G456:G519" si="14">E456+0.082</f>
        <v>0.14400000000000002</v>
      </c>
      <c r="H456">
        <f t="shared" ref="H456:H519" si="15">D456*1000</f>
        <v>69</v>
      </c>
    </row>
    <row r="457" spans="1:8" x14ac:dyDescent="0.3">
      <c r="A457">
        <v>34.22</v>
      </c>
      <c r="B457">
        <v>45.2</v>
      </c>
      <c r="C457">
        <v>0.32333000000000001</v>
      </c>
      <c r="D457">
        <v>7.0000000000000007E-2</v>
      </c>
      <c r="E457">
        <v>6.2E-2</v>
      </c>
      <c r="F457">
        <v>-5.0850099999999996</v>
      </c>
      <c r="G457">
        <f t="shared" si="14"/>
        <v>0.14400000000000002</v>
      </c>
      <c r="H457">
        <f t="shared" si="15"/>
        <v>70</v>
      </c>
    </row>
    <row r="458" spans="1:8" x14ac:dyDescent="0.3">
      <c r="A458">
        <v>34.340000000000003</v>
      </c>
      <c r="B458">
        <v>45.3</v>
      </c>
      <c r="C458">
        <v>0.32501000000000002</v>
      </c>
      <c r="D458">
        <v>7.0000000000000007E-2</v>
      </c>
      <c r="E458">
        <v>6.2E-2</v>
      </c>
      <c r="F458">
        <v>-5.1025999999999998</v>
      </c>
      <c r="G458">
        <f t="shared" si="14"/>
        <v>0.14400000000000002</v>
      </c>
      <c r="H458">
        <f t="shared" si="15"/>
        <v>70</v>
      </c>
    </row>
    <row r="459" spans="1:8" x14ac:dyDescent="0.3">
      <c r="A459">
        <v>34.46</v>
      </c>
      <c r="B459">
        <v>45.4</v>
      </c>
      <c r="C459">
        <v>0.32668000000000003</v>
      </c>
      <c r="D459">
        <v>7.0000000000000007E-2</v>
      </c>
      <c r="E459">
        <v>6.3E-2</v>
      </c>
      <c r="F459">
        <v>-5.1109999999999998</v>
      </c>
      <c r="G459">
        <f t="shared" si="14"/>
        <v>0.14500000000000002</v>
      </c>
      <c r="H459">
        <f t="shared" si="15"/>
        <v>70</v>
      </c>
    </row>
    <row r="460" spans="1:8" x14ac:dyDescent="0.3">
      <c r="A460">
        <v>34.58</v>
      </c>
      <c r="B460">
        <v>45.5</v>
      </c>
      <c r="C460">
        <v>0.32835999999999999</v>
      </c>
      <c r="D460">
        <v>7.0000000000000007E-2</v>
      </c>
      <c r="E460">
        <v>6.3E-2</v>
      </c>
      <c r="F460">
        <v>-5.1199199999999996</v>
      </c>
      <c r="G460">
        <f t="shared" si="14"/>
        <v>0.14500000000000002</v>
      </c>
      <c r="H460">
        <f t="shared" si="15"/>
        <v>70</v>
      </c>
    </row>
    <row r="461" spans="1:8" x14ac:dyDescent="0.3">
      <c r="A461">
        <v>34.71</v>
      </c>
      <c r="B461">
        <v>45.6</v>
      </c>
      <c r="C461">
        <v>0.33004</v>
      </c>
      <c r="D461">
        <v>7.0999999999999994E-2</v>
      </c>
      <c r="E461">
        <v>6.3E-2</v>
      </c>
      <c r="F461">
        <v>-5.1342499999999998</v>
      </c>
      <c r="G461">
        <f t="shared" si="14"/>
        <v>0.14500000000000002</v>
      </c>
      <c r="H461">
        <f t="shared" si="15"/>
        <v>71</v>
      </c>
    </row>
    <row r="462" spans="1:8" x14ac:dyDescent="0.3">
      <c r="A462">
        <v>34.83</v>
      </c>
      <c r="B462">
        <v>45.7</v>
      </c>
      <c r="C462">
        <v>0.33172000000000001</v>
      </c>
      <c r="D462">
        <v>7.0999999999999994E-2</v>
      </c>
      <c r="E462">
        <v>6.4000000000000001E-2</v>
      </c>
      <c r="F462">
        <v>-5.1418799999999996</v>
      </c>
      <c r="G462">
        <f t="shared" si="14"/>
        <v>0.14600000000000002</v>
      </c>
      <c r="H462">
        <f t="shared" si="15"/>
        <v>71</v>
      </c>
    </row>
    <row r="463" spans="1:8" x14ac:dyDescent="0.3">
      <c r="A463">
        <v>34.96</v>
      </c>
      <c r="B463">
        <v>45.8</v>
      </c>
      <c r="C463">
        <v>0.33345000000000002</v>
      </c>
      <c r="D463">
        <v>7.0999999999999994E-2</v>
      </c>
      <c r="E463">
        <v>6.4000000000000001E-2</v>
      </c>
      <c r="F463">
        <v>-5.1550399999999996</v>
      </c>
      <c r="G463">
        <f t="shared" si="14"/>
        <v>0.14600000000000002</v>
      </c>
      <c r="H463">
        <f t="shared" si="15"/>
        <v>71</v>
      </c>
    </row>
    <row r="464" spans="1:8" x14ac:dyDescent="0.3">
      <c r="A464">
        <v>35.08</v>
      </c>
      <c r="B464">
        <v>45.9</v>
      </c>
      <c r="C464">
        <v>0.33512999999999998</v>
      </c>
      <c r="D464">
        <v>7.0999999999999994E-2</v>
      </c>
      <c r="E464">
        <v>6.4000000000000001E-2</v>
      </c>
      <c r="F464">
        <v>-5.1676700000000002</v>
      </c>
      <c r="G464">
        <f t="shared" si="14"/>
        <v>0.14600000000000002</v>
      </c>
      <c r="H464">
        <f t="shared" si="15"/>
        <v>71</v>
      </c>
    </row>
    <row r="465" spans="1:8" x14ac:dyDescent="0.3">
      <c r="A465">
        <v>35.200000000000003</v>
      </c>
      <c r="B465">
        <v>46</v>
      </c>
      <c r="C465">
        <v>0.33681</v>
      </c>
      <c r="D465">
        <v>7.1999999999999995E-2</v>
      </c>
      <c r="E465">
        <v>6.5000000000000002E-2</v>
      </c>
      <c r="F465">
        <v>-5.1738799999999996</v>
      </c>
      <c r="G465">
        <f t="shared" si="14"/>
        <v>0.14700000000000002</v>
      </c>
      <c r="H465">
        <f t="shared" si="15"/>
        <v>72</v>
      </c>
    </row>
    <row r="466" spans="1:8" x14ac:dyDescent="0.3">
      <c r="A466">
        <v>35.31</v>
      </c>
      <c r="B466">
        <v>46.1</v>
      </c>
      <c r="C466">
        <v>0.33848</v>
      </c>
      <c r="D466">
        <v>7.1999999999999995E-2</v>
      </c>
      <c r="E466">
        <v>6.5000000000000002E-2</v>
      </c>
      <c r="F466">
        <v>-5.1869300000000003</v>
      </c>
      <c r="G466">
        <f t="shared" si="14"/>
        <v>0.14700000000000002</v>
      </c>
      <c r="H466">
        <f t="shared" si="15"/>
        <v>72</v>
      </c>
    </row>
    <row r="467" spans="1:8" x14ac:dyDescent="0.3">
      <c r="A467">
        <v>35.43</v>
      </c>
      <c r="B467">
        <v>46.2</v>
      </c>
      <c r="C467">
        <v>0.34011000000000002</v>
      </c>
      <c r="D467">
        <v>7.1999999999999995E-2</v>
      </c>
      <c r="E467">
        <v>6.5000000000000002E-2</v>
      </c>
      <c r="F467">
        <v>-5.1933199999999999</v>
      </c>
      <c r="G467">
        <f t="shared" si="14"/>
        <v>0.14700000000000002</v>
      </c>
      <c r="H467">
        <f t="shared" si="15"/>
        <v>72</v>
      </c>
    </row>
    <row r="468" spans="1:8" x14ac:dyDescent="0.3">
      <c r="A468">
        <v>35.54</v>
      </c>
      <c r="B468">
        <v>46.3</v>
      </c>
      <c r="C468">
        <v>0.34178999999999998</v>
      </c>
      <c r="D468">
        <v>7.1999999999999995E-2</v>
      </c>
      <c r="E468">
        <v>6.5000000000000002E-2</v>
      </c>
      <c r="F468">
        <v>-5.2072799999999999</v>
      </c>
      <c r="G468">
        <f t="shared" si="14"/>
        <v>0.14700000000000002</v>
      </c>
      <c r="H468">
        <f t="shared" si="15"/>
        <v>72</v>
      </c>
    </row>
    <row r="469" spans="1:8" x14ac:dyDescent="0.3">
      <c r="A469">
        <v>35.659999999999997</v>
      </c>
      <c r="B469">
        <v>46.4</v>
      </c>
      <c r="C469">
        <v>0.34342</v>
      </c>
      <c r="D469">
        <v>7.2999999999999995E-2</v>
      </c>
      <c r="E469">
        <v>6.6000000000000003E-2</v>
      </c>
      <c r="F469">
        <v>-5.2145000000000001</v>
      </c>
      <c r="G469">
        <f t="shared" si="14"/>
        <v>0.14800000000000002</v>
      </c>
      <c r="H469">
        <f t="shared" si="15"/>
        <v>73</v>
      </c>
    </row>
    <row r="470" spans="1:8" x14ac:dyDescent="0.3">
      <c r="A470">
        <v>35.770000000000003</v>
      </c>
      <c r="B470">
        <v>46.5</v>
      </c>
      <c r="C470">
        <v>0.34504000000000001</v>
      </c>
      <c r="D470">
        <v>7.2999999999999995E-2</v>
      </c>
      <c r="E470">
        <v>6.6000000000000003E-2</v>
      </c>
      <c r="F470">
        <v>-5.2226800000000004</v>
      </c>
      <c r="G470">
        <f t="shared" si="14"/>
        <v>0.14800000000000002</v>
      </c>
      <c r="H470">
        <f t="shared" si="15"/>
        <v>73</v>
      </c>
    </row>
    <row r="471" spans="1:8" x14ac:dyDescent="0.3">
      <c r="A471">
        <v>35.89</v>
      </c>
      <c r="B471">
        <v>46.6</v>
      </c>
      <c r="C471">
        <v>0.34671999999999997</v>
      </c>
      <c r="D471">
        <v>7.2999999999999995E-2</v>
      </c>
      <c r="E471">
        <v>6.6000000000000003E-2</v>
      </c>
      <c r="F471">
        <v>-5.2293799999999999</v>
      </c>
      <c r="G471">
        <f t="shared" si="14"/>
        <v>0.14800000000000002</v>
      </c>
      <c r="H471">
        <f t="shared" si="15"/>
        <v>73</v>
      </c>
    </row>
    <row r="472" spans="1:8" x14ac:dyDescent="0.3">
      <c r="A472">
        <v>36.01</v>
      </c>
      <c r="B472">
        <v>46.7</v>
      </c>
      <c r="C472">
        <v>0.34839999999999999</v>
      </c>
      <c r="D472">
        <v>7.2999999999999995E-2</v>
      </c>
      <c r="E472">
        <v>6.7000000000000004E-2</v>
      </c>
      <c r="F472">
        <v>-5.2469900000000003</v>
      </c>
      <c r="G472">
        <f t="shared" si="14"/>
        <v>0.14900000000000002</v>
      </c>
      <c r="H472">
        <f t="shared" si="15"/>
        <v>73</v>
      </c>
    </row>
    <row r="473" spans="1:8" x14ac:dyDescent="0.3">
      <c r="A473">
        <v>36.14</v>
      </c>
      <c r="B473">
        <v>46.8</v>
      </c>
      <c r="C473">
        <v>0.35008</v>
      </c>
      <c r="D473">
        <v>7.3999999999999996E-2</v>
      </c>
      <c r="E473">
        <v>6.7000000000000004E-2</v>
      </c>
      <c r="F473">
        <v>-5.2627699999999997</v>
      </c>
      <c r="G473">
        <f t="shared" si="14"/>
        <v>0.14900000000000002</v>
      </c>
      <c r="H473">
        <f t="shared" si="15"/>
        <v>74</v>
      </c>
    </row>
    <row r="474" spans="1:8" x14ac:dyDescent="0.3">
      <c r="A474">
        <v>36.26</v>
      </c>
      <c r="B474">
        <v>46.9</v>
      </c>
      <c r="C474">
        <v>0.35176000000000002</v>
      </c>
      <c r="D474">
        <v>7.3999999999999996E-2</v>
      </c>
      <c r="E474">
        <v>6.7000000000000004E-2</v>
      </c>
      <c r="F474">
        <v>-5.27963</v>
      </c>
      <c r="G474">
        <f t="shared" si="14"/>
        <v>0.14900000000000002</v>
      </c>
      <c r="H474">
        <f t="shared" si="15"/>
        <v>74</v>
      </c>
    </row>
    <row r="475" spans="1:8" x14ac:dyDescent="0.3">
      <c r="A475">
        <v>36.380000000000003</v>
      </c>
      <c r="B475">
        <v>47</v>
      </c>
      <c r="C475">
        <v>0.35343999999999998</v>
      </c>
      <c r="D475">
        <v>7.3999999999999996E-2</v>
      </c>
      <c r="E475">
        <v>6.8000000000000005E-2</v>
      </c>
      <c r="F475">
        <v>-5.28817</v>
      </c>
      <c r="G475">
        <f t="shared" si="14"/>
        <v>0.15000000000000002</v>
      </c>
      <c r="H475">
        <f t="shared" si="15"/>
        <v>74</v>
      </c>
    </row>
    <row r="476" spans="1:8" x14ac:dyDescent="0.3">
      <c r="A476">
        <v>36.5</v>
      </c>
      <c r="B476">
        <v>47.1</v>
      </c>
      <c r="C476">
        <v>0.35511999999999999</v>
      </c>
      <c r="D476">
        <v>7.3999999999999996E-2</v>
      </c>
      <c r="E476">
        <v>6.8000000000000005E-2</v>
      </c>
      <c r="F476">
        <v>-5.3059500000000002</v>
      </c>
      <c r="G476">
        <f t="shared" si="14"/>
        <v>0.15000000000000002</v>
      </c>
      <c r="H476">
        <f t="shared" si="15"/>
        <v>74</v>
      </c>
    </row>
    <row r="477" spans="1:8" x14ac:dyDescent="0.3">
      <c r="A477">
        <v>36.619999999999997</v>
      </c>
      <c r="B477">
        <v>47.2</v>
      </c>
      <c r="C477">
        <v>0.35679</v>
      </c>
      <c r="D477">
        <v>7.4999999999999997E-2</v>
      </c>
      <c r="E477">
        <v>6.8000000000000005E-2</v>
      </c>
      <c r="F477">
        <v>-5.31501</v>
      </c>
      <c r="G477">
        <f t="shared" si="14"/>
        <v>0.15000000000000002</v>
      </c>
      <c r="H477">
        <f t="shared" si="15"/>
        <v>75</v>
      </c>
    </row>
    <row r="478" spans="1:8" x14ac:dyDescent="0.3">
      <c r="A478">
        <v>36.729999999999997</v>
      </c>
      <c r="B478">
        <v>47.3</v>
      </c>
      <c r="C478">
        <v>0.35852000000000001</v>
      </c>
      <c r="D478">
        <v>7.4999999999999997E-2</v>
      </c>
      <c r="E478">
        <v>6.9000000000000006E-2</v>
      </c>
      <c r="F478">
        <v>-5.3239999999999998</v>
      </c>
      <c r="G478">
        <f t="shared" si="14"/>
        <v>0.15100000000000002</v>
      </c>
      <c r="H478">
        <f t="shared" si="15"/>
        <v>75</v>
      </c>
    </row>
    <row r="479" spans="1:8" x14ac:dyDescent="0.3">
      <c r="A479">
        <v>36.85</v>
      </c>
      <c r="B479">
        <v>47.4</v>
      </c>
      <c r="C479">
        <v>0.36015000000000003</v>
      </c>
      <c r="D479">
        <v>7.4999999999999997E-2</v>
      </c>
      <c r="E479">
        <v>6.9000000000000006E-2</v>
      </c>
      <c r="F479">
        <v>-5.3384200000000002</v>
      </c>
      <c r="G479">
        <f t="shared" si="14"/>
        <v>0.15100000000000002</v>
      </c>
      <c r="H479">
        <f t="shared" si="15"/>
        <v>75</v>
      </c>
    </row>
    <row r="480" spans="1:8" x14ac:dyDescent="0.3">
      <c r="A480">
        <v>36.97</v>
      </c>
      <c r="B480">
        <v>47.5</v>
      </c>
      <c r="C480">
        <v>0.36182999999999998</v>
      </c>
      <c r="D480">
        <v>7.4999999999999997E-2</v>
      </c>
      <c r="E480">
        <v>6.9000000000000006E-2</v>
      </c>
      <c r="F480">
        <v>-5.3472400000000002</v>
      </c>
      <c r="G480">
        <f t="shared" si="14"/>
        <v>0.15100000000000002</v>
      </c>
      <c r="H480">
        <f t="shared" si="15"/>
        <v>75</v>
      </c>
    </row>
    <row r="481" spans="1:8" x14ac:dyDescent="0.3">
      <c r="A481">
        <v>37.090000000000003</v>
      </c>
      <c r="B481">
        <v>47.6</v>
      </c>
      <c r="C481">
        <v>0.36346000000000001</v>
      </c>
      <c r="D481">
        <v>7.5999999999999998E-2</v>
      </c>
      <c r="E481">
        <v>7.0000000000000007E-2</v>
      </c>
      <c r="F481">
        <v>-5.3618499999999996</v>
      </c>
      <c r="G481">
        <f t="shared" si="14"/>
        <v>0.15200000000000002</v>
      </c>
      <c r="H481">
        <f t="shared" si="15"/>
        <v>76</v>
      </c>
    </row>
    <row r="482" spans="1:8" x14ac:dyDescent="0.3">
      <c r="A482">
        <v>37.21</v>
      </c>
      <c r="B482">
        <v>47.7</v>
      </c>
      <c r="C482">
        <v>0.36514000000000002</v>
      </c>
      <c r="D482">
        <v>7.5999999999999998E-2</v>
      </c>
      <c r="E482">
        <v>7.0000000000000007E-2</v>
      </c>
      <c r="F482">
        <v>-5.3756399999999998</v>
      </c>
      <c r="G482">
        <f t="shared" si="14"/>
        <v>0.15200000000000002</v>
      </c>
      <c r="H482">
        <f t="shared" si="15"/>
        <v>76</v>
      </c>
    </row>
    <row r="483" spans="1:8" x14ac:dyDescent="0.3">
      <c r="A483">
        <v>37.32</v>
      </c>
      <c r="B483">
        <v>47.8</v>
      </c>
      <c r="C483">
        <v>0.36675999999999997</v>
      </c>
      <c r="D483">
        <v>7.5999999999999998E-2</v>
      </c>
      <c r="E483">
        <v>7.0000000000000007E-2</v>
      </c>
      <c r="F483">
        <v>-5.3819800000000004</v>
      </c>
      <c r="G483">
        <f t="shared" si="14"/>
        <v>0.15200000000000002</v>
      </c>
      <c r="H483">
        <f t="shared" si="15"/>
        <v>76</v>
      </c>
    </row>
    <row r="484" spans="1:8" x14ac:dyDescent="0.3">
      <c r="A484">
        <v>37.43</v>
      </c>
      <c r="B484">
        <v>47.9</v>
      </c>
      <c r="C484">
        <v>0.36839</v>
      </c>
      <c r="D484">
        <v>7.5999999999999998E-2</v>
      </c>
      <c r="E484">
        <v>7.0999999999999994E-2</v>
      </c>
      <c r="F484">
        <v>-5.3941800000000004</v>
      </c>
      <c r="G484">
        <f t="shared" si="14"/>
        <v>0.153</v>
      </c>
      <c r="H484">
        <f t="shared" si="15"/>
        <v>76</v>
      </c>
    </row>
    <row r="485" spans="1:8" x14ac:dyDescent="0.3">
      <c r="A485">
        <v>37.54</v>
      </c>
      <c r="B485">
        <v>48</v>
      </c>
      <c r="C485">
        <v>0.37002000000000002</v>
      </c>
      <c r="D485">
        <v>7.5999999999999998E-2</v>
      </c>
      <c r="E485">
        <v>7.0999999999999994E-2</v>
      </c>
      <c r="F485">
        <v>-5.4002299999999996</v>
      </c>
      <c r="G485">
        <f t="shared" si="14"/>
        <v>0.153</v>
      </c>
      <c r="H485">
        <f t="shared" si="15"/>
        <v>76</v>
      </c>
    </row>
    <row r="486" spans="1:8" x14ac:dyDescent="0.3">
      <c r="A486">
        <v>37.659999999999997</v>
      </c>
      <c r="B486">
        <v>48.1</v>
      </c>
      <c r="C486">
        <v>0.37169999999999997</v>
      </c>
      <c r="D486">
        <v>7.6999999999999999E-2</v>
      </c>
      <c r="E486">
        <v>7.0999999999999994E-2</v>
      </c>
      <c r="F486">
        <v>-5.4067999999999996</v>
      </c>
      <c r="G486">
        <f t="shared" si="14"/>
        <v>0.153</v>
      </c>
      <c r="H486">
        <f t="shared" si="15"/>
        <v>77</v>
      </c>
    </row>
    <row r="487" spans="1:8" x14ac:dyDescent="0.3">
      <c r="A487">
        <v>37.78</v>
      </c>
      <c r="B487">
        <v>48.2</v>
      </c>
      <c r="C487">
        <v>0.37337999999999999</v>
      </c>
      <c r="D487">
        <v>7.6999999999999999E-2</v>
      </c>
      <c r="E487">
        <v>7.1999999999999995E-2</v>
      </c>
      <c r="F487">
        <v>-5.4186300000000003</v>
      </c>
      <c r="G487">
        <f t="shared" si="14"/>
        <v>0.154</v>
      </c>
      <c r="H487">
        <f t="shared" si="15"/>
        <v>77</v>
      </c>
    </row>
    <row r="488" spans="1:8" x14ac:dyDescent="0.3">
      <c r="A488">
        <v>37.9</v>
      </c>
      <c r="B488">
        <v>48.3</v>
      </c>
      <c r="C488">
        <v>0.37504999999999999</v>
      </c>
      <c r="D488">
        <v>7.6999999999999999E-2</v>
      </c>
      <c r="E488">
        <v>7.1999999999999995E-2</v>
      </c>
      <c r="F488">
        <v>-5.4261799999999996</v>
      </c>
      <c r="G488">
        <f t="shared" si="14"/>
        <v>0.154</v>
      </c>
      <c r="H488">
        <f t="shared" si="15"/>
        <v>77</v>
      </c>
    </row>
    <row r="489" spans="1:8" x14ac:dyDescent="0.3">
      <c r="A489">
        <v>38.020000000000003</v>
      </c>
      <c r="B489">
        <v>48.4</v>
      </c>
      <c r="C489">
        <v>0.37673000000000001</v>
      </c>
      <c r="D489">
        <v>7.6999999999999999E-2</v>
      </c>
      <c r="E489">
        <v>7.1999999999999995E-2</v>
      </c>
      <c r="F489">
        <v>-5.4396199999999997</v>
      </c>
      <c r="G489">
        <f t="shared" si="14"/>
        <v>0.154</v>
      </c>
      <c r="H489">
        <f t="shared" si="15"/>
        <v>77</v>
      </c>
    </row>
    <row r="490" spans="1:8" x14ac:dyDescent="0.3">
      <c r="A490">
        <v>38.14</v>
      </c>
      <c r="B490">
        <v>48.5</v>
      </c>
      <c r="C490">
        <v>0.37841000000000002</v>
      </c>
      <c r="D490">
        <v>7.8E-2</v>
      </c>
      <c r="E490">
        <v>7.1999999999999995E-2</v>
      </c>
      <c r="F490">
        <v>-5.4546700000000001</v>
      </c>
      <c r="G490">
        <f t="shared" si="14"/>
        <v>0.154</v>
      </c>
      <c r="H490">
        <f t="shared" si="15"/>
        <v>78</v>
      </c>
    </row>
    <row r="491" spans="1:8" x14ac:dyDescent="0.3">
      <c r="A491">
        <v>38.26</v>
      </c>
      <c r="B491">
        <v>48.6</v>
      </c>
      <c r="C491">
        <v>0.38008999999999998</v>
      </c>
      <c r="D491">
        <v>7.8E-2</v>
      </c>
      <c r="E491">
        <v>7.2999999999999995E-2</v>
      </c>
      <c r="F491">
        <v>-5.4626700000000001</v>
      </c>
      <c r="G491">
        <f t="shared" si="14"/>
        <v>0.155</v>
      </c>
      <c r="H491">
        <f t="shared" si="15"/>
        <v>78</v>
      </c>
    </row>
    <row r="492" spans="1:8" x14ac:dyDescent="0.3">
      <c r="A492">
        <v>38.39</v>
      </c>
      <c r="B492">
        <v>48.7</v>
      </c>
      <c r="C492">
        <v>0.38181999999999999</v>
      </c>
      <c r="D492">
        <v>7.8E-2</v>
      </c>
      <c r="E492">
        <v>7.2999999999999995E-2</v>
      </c>
      <c r="F492">
        <v>-5.4787299999999997</v>
      </c>
      <c r="G492">
        <f t="shared" si="14"/>
        <v>0.155</v>
      </c>
      <c r="H492">
        <f t="shared" si="15"/>
        <v>78</v>
      </c>
    </row>
    <row r="493" spans="1:8" x14ac:dyDescent="0.3">
      <c r="A493">
        <v>38.51</v>
      </c>
      <c r="B493">
        <v>48.8</v>
      </c>
      <c r="C493">
        <v>0.38350000000000001</v>
      </c>
      <c r="D493">
        <v>7.8E-2</v>
      </c>
      <c r="E493">
        <v>7.2999999999999995E-2</v>
      </c>
      <c r="F493">
        <v>-5.4871600000000003</v>
      </c>
      <c r="G493">
        <f t="shared" si="14"/>
        <v>0.155</v>
      </c>
      <c r="H493">
        <f t="shared" si="15"/>
        <v>78</v>
      </c>
    </row>
    <row r="494" spans="1:8" x14ac:dyDescent="0.3">
      <c r="A494">
        <v>38.64</v>
      </c>
      <c r="B494">
        <v>48.9</v>
      </c>
      <c r="C494">
        <v>0.38518000000000002</v>
      </c>
      <c r="D494">
        <v>7.9000000000000001E-2</v>
      </c>
      <c r="E494">
        <v>7.3999999999999996E-2</v>
      </c>
      <c r="F494">
        <v>-5.49613</v>
      </c>
      <c r="G494">
        <f t="shared" si="14"/>
        <v>0.156</v>
      </c>
      <c r="H494">
        <f t="shared" si="15"/>
        <v>79</v>
      </c>
    </row>
    <row r="495" spans="1:8" x14ac:dyDescent="0.3">
      <c r="A495">
        <v>38.76</v>
      </c>
      <c r="B495">
        <v>49</v>
      </c>
      <c r="C495">
        <v>0.38690000000000002</v>
      </c>
      <c r="D495">
        <v>7.9000000000000001E-2</v>
      </c>
      <c r="E495">
        <v>7.3999999999999996E-2</v>
      </c>
      <c r="F495">
        <v>-5.5119300000000004</v>
      </c>
      <c r="G495">
        <f t="shared" si="14"/>
        <v>0.156</v>
      </c>
      <c r="H495">
        <f t="shared" si="15"/>
        <v>79</v>
      </c>
    </row>
    <row r="496" spans="1:8" x14ac:dyDescent="0.3">
      <c r="A496">
        <v>38.869999999999997</v>
      </c>
      <c r="B496">
        <v>49.1</v>
      </c>
      <c r="C496">
        <v>0.38852999999999999</v>
      </c>
      <c r="D496">
        <v>7.9000000000000001E-2</v>
      </c>
      <c r="E496">
        <v>7.3999999999999996E-2</v>
      </c>
      <c r="F496">
        <v>-5.5212300000000001</v>
      </c>
      <c r="G496">
        <f t="shared" si="14"/>
        <v>0.156</v>
      </c>
      <c r="H496">
        <f t="shared" si="15"/>
        <v>79</v>
      </c>
    </row>
    <row r="497" spans="1:8" x14ac:dyDescent="0.3">
      <c r="A497">
        <v>38.979999999999997</v>
      </c>
      <c r="B497">
        <v>49.2</v>
      </c>
      <c r="C497">
        <v>0.39016000000000001</v>
      </c>
      <c r="D497">
        <v>7.9000000000000001E-2</v>
      </c>
      <c r="E497">
        <v>7.4999999999999997E-2</v>
      </c>
      <c r="F497">
        <v>-5.5364599999999999</v>
      </c>
      <c r="G497">
        <f t="shared" si="14"/>
        <v>0.157</v>
      </c>
      <c r="H497">
        <f t="shared" si="15"/>
        <v>79</v>
      </c>
    </row>
    <row r="498" spans="1:8" x14ac:dyDescent="0.3">
      <c r="A498">
        <v>39.1</v>
      </c>
      <c r="B498">
        <v>49.3</v>
      </c>
      <c r="C498">
        <v>0.39179000000000003</v>
      </c>
      <c r="D498">
        <v>0.08</v>
      </c>
      <c r="E498">
        <v>7.4999999999999997E-2</v>
      </c>
      <c r="F498">
        <v>-5.5453700000000001</v>
      </c>
      <c r="G498">
        <f t="shared" si="14"/>
        <v>0.157</v>
      </c>
      <c r="H498">
        <f t="shared" si="15"/>
        <v>80</v>
      </c>
    </row>
    <row r="499" spans="1:8" x14ac:dyDescent="0.3">
      <c r="A499">
        <v>39.21</v>
      </c>
      <c r="B499">
        <v>49.4</v>
      </c>
      <c r="C499">
        <v>0.39346999999999999</v>
      </c>
      <c r="D499">
        <v>0.08</v>
      </c>
      <c r="E499">
        <v>7.4999999999999997E-2</v>
      </c>
      <c r="F499">
        <v>-5.5609200000000003</v>
      </c>
      <c r="G499">
        <f t="shared" si="14"/>
        <v>0.157</v>
      </c>
      <c r="H499">
        <f t="shared" si="15"/>
        <v>80</v>
      </c>
    </row>
    <row r="500" spans="1:8" x14ac:dyDescent="0.3">
      <c r="A500">
        <v>39.33</v>
      </c>
      <c r="B500">
        <v>49.5</v>
      </c>
      <c r="C500">
        <v>0.39509</v>
      </c>
      <c r="D500">
        <v>0.08</v>
      </c>
      <c r="E500">
        <v>7.5999999999999998E-2</v>
      </c>
      <c r="F500">
        <v>-5.5769099999999998</v>
      </c>
      <c r="G500">
        <f t="shared" si="14"/>
        <v>0.158</v>
      </c>
      <c r="H500">
        <f t="shared" si="15"/>
        <v>80</v>
      </c>
    </row>
    <row r="501" spans="1:8" x14ac:dyDescent="0.3">
      <c r="A501">
        <v>39.450000000000003</v>
      </c>
      <c r="B501">
        <v>49.6</v>
      </c>
      <c r="C501">
        <v>0.39677000000000001</v>
      </c>
      <c r="D501">
        <v>0.08</v>
      </c>
      <c r="E501">
        <v>7.5999999999999998E-2</v>
      </c>
      <c r="F501">
        <v>-5.5842400000000003</v>
      </c>
      <c r="G501">
        <f t="shared" si="14"/>
        <v>0.158</v>
      </c>
      <c r="H501">
        <f t="shared" si="15"/>
        <v>80</v>
      </c>
    </row>
    <row r="502" spans="1:8" x14ac:dyDescent="0.3">
      <c r="A502">
        <v>39.58</v>
      </c>
      <c r="B502">
        <v>49.7</v>
      </c>
      <c r="C502">
        <v>0.39845000000000003</v>
      </c>
      <c r="D502">
        <v>8.1000000000000003E-2</v>
      </c>
      <c r="E502">
        <v>7.5999999999999998E-2</v>
      </c>
      <c r="F502">
        <v>-5.5915800000000004</v>
      </c>
      <c r="G502">
        <f t="shared" si="14"/>
        <v>0.158</v>
      </c>
      <c r="H502">
        <f t="shared" si="15"/>
        <v>81</v>
      </c>
    </row>
    <row r="503" spans="1:8" x14ac:dyDescent="0.3">
      <c r="A503">
        <v>39.69</v>
      </c>
      <c r="B503">
        <v>49.8</v>
      </c>
      <c r="C503">
        <v>0.40012999999999999</v>
      </c>
      <c r="D503">
        <v>8.1000000000000003E-2</v>
      </c>
      <c r="E503">
        <v>7.6999999999999999E-2</v>
      </c>
      <c r="F503">
        <v>-5.6047799999999999</v>
      </c>
      <c r="G503">
        <f t="shared" si="14"/>
        <v>0.159</v>
      </c>
      <c r="H503">
        <f t="shared" si="15"/>
        <v>81</v>
      </c>
    </row>
    <row r="504" spans="1:8" x14ac:dyDescent="0.3">
      <c r="A504">
        <v>39.81</v>
      </c>
      <c r="B504">
        <v>49.9</v>
      </c>
      <c r="C504">
        <v>0.40181</v>
      </c>
      <c r="D504">
        <v>8.1000000000000003E-2</v>
      </c>
      <c r="E504">
        <v>7.6999999999999999E-2</v>
      </c>
      <c r="F504">
        <v>-5.6126300000000002</v>
      </c>
      <c r="G504">
        <f t="shared" si="14"/>
        <v>0.159</v>
      </c>
      <c r="H504">
        <f t="shared" si="15"/>
        <v>81</v>
      </c>
    </row>
    <row r="505" spans="1:8" x14ac:dyDescent="0.3">
      <c r="A505">
        <v>39.94</v>
      </c>
      <c r="B505">
        <v>50</v>
      </c>
      <c r="C505">
        <v>0.40354000000000001</v>
      </c>
      <c r="D505">
        <v>8.1000000000000003E-2</v>
      </c>
      <c r="E505">
        <v>7.6999999999999999E-2</v>
      </c>
      <c r="F505">
        <v>-5.6256000000000004</v>
      </c>
      <c r="G505">
        <f t="shared" si="14"/>
        <v>0.159</v>
      </c>
      <c r="H505">
        <f t="shared" si="15"/>
        <v>81</v>
      </c>
    </row>
    <row r="506" spans="1:8" x14ac:dyDescent="0.3">
      <c r="A506">
        <v>40.06</v>
      </c>
      <c r="B506">
        <v>50.1</v>
      </c>
      <c r="C506">
        <v>0.40522000000000002</v>
      </c>
      <c r="D506">
        <v>8.2000000000000003E-2</v>
      </c>
      <c r="E506">
        <v>7.8E-2</v>
      </c>
      <c r="F506">
        <v>-5.6332899999999997</v>
      </c>
      <c r="G506">
        <f t="shared" si="14"/>
        <v>0.16</v>
      </c>
      <c r="H506">
        <f t="shared" si="15"/>
        <v>82</v>
      </c>
    </row>
    <row r="507" spans="1:8" x14ac:dyDescent="0.3">
      <c r="A507">
        <v>40.17</v>
      </c>
      <c r="B507">
        <v>50.2</v>
      </c>
      <c r="C507">
        <v>0.40683999999999998</v>
      </c>
      <c r="D507">
        <v>8.2000000000000003E-2</v>
      </c>
      <c r="E507">
        <v>7.8E-2</v>
      </c>
      <c r="F507">
        <v>-5.6457800000000002</v>
      </c>
      <c r="G507">
        <f t="shared" si="14"/>
        <v>0.16</v>
      </c>
      <c r="H507">
        <f t="shared" si="15"/>
        <v>82</v>
      </c>
    </row>
    <row r="508" spans="1:8" x14ac:dyDescent="0.3">
      <c r="A508">
        <v>40.29</v>
      </c>
      <c r="B508">
        <v>50.3</v>
      </c>
      <c r="C508">
        <v>0.40851999999999999</v>
      </c>
      <c r="D508">
        <v>8.2000000000000003E-2</v>
      </c>
      <c r="E508">
        <v>7.8E-2</v>
      </c>
      <c r="F508">
        <v>-5.6598199999999999</v>
      </c>
      <c r="G508">
        <f t="shared" si="14"/>
        <v>0.16</v>
      </c>
      <c r="H508">
        <f t="shared" si="15"/>
        <v>82</v>
      </c>
    </row>
    <row r="509" spans="1:8" x14ac:dyDescent="0.3">
      <c r="A509">
        <v>40.409999999999997</v>
      </c>
      <c r="B509">
        <v>50.4</v>
      </c>
      <c r="C509">
        <v>0.41020000000000001</v>
      </c>
      <c r="D509">
        <v>8.2000000000000003E-2</v>
      </c>
      <c r="E509">
        <v>7.9000000000000001E-2</v>
      </c>
      <c r="F509">
        <v>-5.66751</v>
      </c>
      <c r="G509">
        <f t="shared" si="14"/>
        <v>0.161</v>
      </c>
      <c r="H509">
        <f t="shared" si="15"/>
        <v>82</v>
      </c>
    </row>
    <row r="510" spans="1:8" x14ac:dyDescent="0.3">
      <c r="A510">
        <v>40.520000000000003</v>
      </c>
      <c r="B510">
        <v>50.5</v>
      </c>
      <c r="C510">
        <v>0.41182999999999997</v>
      </c>
      <c r="D510">
        <v>8.3000000000000004E-2</v>
      </c>
      <c r="E510">
        <v>7.9000000000000001E-2</v>
      </c>
      <c r="F510">
        <v>-5.6830100000000003</v>
      </c>
      <c r="G510">
        <f t="shared" si="14"/>
        <v>0.161</v>
      </c>
      <c r="H510">
        <f t="shared" si="15"/>
        <v>83</v>
      </c>
    </row>
    <row r="511" spans="1:8" x14ac:dyDescent="0.3">
      <c r="A511">
        <v>40.64</v>
      </c>
      <c r="B511">
        <v>50.6</v>
      </c>
      <c r="C511">
        <v>0.41345999999999999</v>
      </c>
      <c r="D511">
        <v>8.3000000000000004E-2</v>
      </c>
      <c r="E511">
        <v>7.9000000000000001E-2</v>
      </c>
      <c r="F511">
        <v>-5.6910800000000004</v>
      </c>
      <c r="G511">
        <f t="shared" si="14"/>
        <v>0.161</v>
      </c>
      <c r="H511">
        <f t="shared" si="15"/>
        <v>83</v>
      </c>
    </row>
    <row r="512" spans="1:8" x14ac:dyDescent="0.3">
      <c r="A512">
        <v>40.75</v>
      </c>
      <c r="B512">
        <v>50.7</v>
      </c>
      <c r="C512">
        <v>0.41513</v>
      </c>
      <c r="D512">
        <v>8.3000000000000004E-2</v>
      </c>
      <c r="E512">
        <v>0.08</v>
      </c>
      <c r="F512">
        <v>-5.7004099999999998</v>
      </c>
      <c r="G512">
        <f t="shared" si="14"/>
        <v>0.16200000000000001</v>
      </c>
      <c r="H512">
        <f t="shared" si="15"/>
        <v>83</v>
      </c>
    </row>
    <row r="513" spans="1:8" x14ac:dyDescent="0.3">
      <c r="A513">
        <v>40.869999999999997</v>
      </c>
      <c r="B513">
        <v>50.8</v>
      </c>
      <c r="C513">
        <v>0.41676000000000002</v>
      </c>
      <c r="D513">
        <v>8.3000000000000004E-2</v>
      </c>
      <c r="E513">
        <v>0.08</v>
      </c>
      <c r="F513">
        <v>-5.7169600000000003</v>
      </c>
      <c r="G513">
        <f t="shared" si="14"/>
        <v>0.16200000000000001</v>
      </c>
      <c r="H513">
        <f t="shared" si="15"/>
        <v>83</v>
      </c>
    </row>
    <row r="514" spans="1:8" x14ac:dyDescent="0.3">
      <c r="A514">
        <v>40.99</v>
      </c>
      <c r="B514">
        <v>50.9</v>
      </c>
      <c r="C514">
        <v>0.41843999999999998</v>
      </c>
      <c r="D514">
        <v>8.4000000000000005E-2</v>
      </c>
      <c r="E514">
        <v>0.08</v>
      </c>
      <c r="F514">
        <v>-5.7268600000000003</v>
      </c>
      <c r="G514">
        <f t="shared" si="14"/>
        <v>0.16200000000000001</v>
      </c>
      <c r="H514">
        <f t="shared" si="15"/>
        <v>84</v>
      </c>
    </row>
    <row r="515" spans="1:8" x14ac:dyDescent="0.3">
      <c r="A515">
        <v>41.11</v>
      </c>
      <c r="B515">
        <v>51</v>
      </c>
      <c r="C515">
        <v>0.42007</v>
      </c>
      <c r="D515">
        <v>8.4000000000000005E-2</v>
      </c>
      <c r="E515">
        <v>0.08</v>
      </c>
      <c r="F515">
        <v>-5.7434799999999999</v>
      </c>
      <c r="G515">
        <f t="shared" si="14"/>
        <v>0.16200000000000001</v>
      </c>
      <c r="H515">
        <f t="shared" si="15"/>
        <v>84</v>
      </c>
    </row>
    <row r="516" spans="1:8" x14ac:dyDescent="0.3">
      <c r="A516">
        <v>41.23</v>
      </c>
      <c r="B516">
        <v>51.1</v>
      </c>
      <c r="C516">
        <v>0.42175000000000001</v>
      </c>
      <c r="D516">
        <v>8.4000000000000005E-2</v>
      </c>
      <c r="E516">
        <v>8.1000000000000003E-2</v>
      </c>
      <c r="F516">
        <v>-5.76023</v>
      </c>
      <c r="G516">
        <f t="shared" si="14"/>
        <v>0.16300000000000001</v>
      </c>
      <c r="H516">
        <f t="shared" si="15"/>
        <v>84</v>
      </c>
    </row>
    <row r="517" spans="1:8" x14ac:dyDescent="0.3">
      <c r="A517">
        <v>41.35</v>
      </c>
      <c r="B517">
        <v>51.2</v>
      </c>
      <c r="C517">
        <v>0.42342000000000002</v>
      </c>
      <c r="D517">
        <v>8.4000000000000005E-2</v>
      </c>
      <c r="E517">
        <v>8.1000000000000003E-2</v>
      </c>
      <c r="F517">
        <v>-5.7678099999999999</v>
      </c>
      <c r="G517">
        <f t="shared" si="14"/>
        <v>0.16300000000000001</v>
      </c>
      <c r="H517">
        <f t="shared" si="15"/>
        <v>84</v>
      </c>
    </row>
    <row r="518" spans="1:8" x14ac:dyDescent="0.3">
      <c r="A518">
        <v>41.48</v>
      </c>
      <c r="B518">
        <v>51.3</v>
      </c>
      <c r="C518">
        <v>0.42514999999999997</v>
      </c>
      <c r="D518">
        <v>8.5000000000000006E-2</v>
      </c>
      <c r="E518">
        <v>8.1000000000000003E-2</v>
      </c>
      <c r="F518">
        <v>-5.7831400000000004</v>
      </c>
      <c r="G518">
        <f t="shared" si="14"/>
        <v>0.16300000000000001</v>
      </c>
      <c r="H518">
        <f t="shared" si="15"/>
        <v>85</v>
      </c>
    </row>
    <row r="519" spans="1:8" x14ac:dyDescent="0.3">
      <c r="A519">
        <v>41.61</v>
      </c>
      <c r="B519">
        <v>51.4</v>
      </c>
      <c r="C519">
        <v>0.42687999999999998</v>
      </c>
      <c r="D519">
        <v>8.5000000000000006E-2</v>
      </c>
      <c r="E519">
        <v>8.2000000000000003E-2</v>
      </c>
      <c r="F519">
        <v>-5.7913100000000002</v>
      </c>
      <c r="G519">
        <f t="shared" si="14"/>
        <v>0.16400000000000001</v>
      </c>
      <c r="H519">
        <f t="shared" si="15"/>
        <v>85</v>
      </c>
    </row>
    <row r="520" spans="1:8" x14ac:dyDescent="0.3">
      <c r="A520">
        <v>41.74</v>
      </c>
      <c r="B520">
        <v>51.5</v>
      </c>
      <c r="C520">
        <v>0.42856</v>
      </c>
      <c r="D520">
        <v>8.5000000000000006E-2</v>
      </c>
      <c r="E520">
        <v>8.2000000000000003E-2</v>
      </c>
      <c r="F520">
        <v>-5.8000600000000002</v>
      </c>
      <c r="G520">
        <f t="shared" ref="G520:G583" si="16">E520+0.082</f>
        <v>0.16400000000000001</v>
      </c>
      <c r="H520">
        <f t="shared" ref="H520:H583" si="17">D520*1000</f>
        <v>85</v>
      </c>
    </row>
    <row r="521" spans="1:8" x14ac:dyDescent="0.3">
      <c r="A521">
        <v>41.86</v>
      </c>
      <c r="B521">
        <v>51.6</v>
      </c>
      <c r="C521">
        <v>0.43024000000000001</v>
      </c>
      <c r="D521">
        <v>8.5000000000000006E-2</v>
      </c>
      <c r="E521">
        <v>8.2000000000000003E-2</v>
      </c>
      <c r="F521">
        <v>-5.8163999999999998</v>
      </c>
      <c r="G521">
        <f t="shared" si="16"/>
        <v>0.16400000000000001</v>
      </c>
      <c r="H521">
        <f t="shared" si="17"/>
        <v>85</v>
      </c>
    </row>
    <row r="522" spans="1:8" x14ac:dyDescent="0.3">
      <c r="A522">
        <v>41.98</v>
      </c>
      <c r="B522">
        <v>51.7</v>
      </c>
      <c r="C522">
        <v>0.43192000000000003</v>
      </c>
      <c r="D522">
        <v>8.5999999999999993E-2</v>
      </c>
      <c r="E522">
        <v>8.3000000000000004E-2</v>
      </c>
      <c r="F522">
        <v>-5.8263600000000002</v>
      </c>
      <c r="G522">
        <f t="shared" si="16"/>
        <v>0.16500000000000001</v>
      </c>
      <c r="H522">
        <f t="shared" si="17"/>
        <v>86</v>
      </c>
    </row>
    <row r="523" spans="1:8" x14ac:dyDescent="0.3">
      <c r="A523">
        <v>42.09</v>
      </c>
      <c r="B523">
        <v>51.8</v>
      </c>
      <c r="C523">
        <v>0.43354999999999999</v>
      </c>
      <c r="D523">
        <v>8.5999999999999993E-2</v>
      </c>
      <c r="E523">
        <v>8.3000000000000004E-2</v>
      </c>
      <c r="F523">
        <v>-5.8421700000000003</v>
      </c>
      <c r="G523">
        <f t="shared" si="16"/>
        <v>0.16500000000000001</v>
      </c>
      <c r="H523">
        <f t="shared" si="17"/>
        <v>86</v>
      </c>
    </row>
    <row r="524" spans="1:8" x14ac:dyDescent="0.3">
      <c r="A524">
        <v>42.21</v>
      </c>
      <c r="B524">
        <v>51.9</v>
      </c>
      <c r="C524">
        <v>0.43522</v>
      </c>
      <c r="D524">
        <v>8.5999999999999993E-2</v>
      </c>
      <c r="E524">
        <v>8.3000000000000004E-2</v>
      </c>
      <c r="F524">
        <v>-5.8575299999999997</v>
      </c>
      <c r="G524">
        <f t="shared" si="16"/>
        <v>0.16500000000000001</v>
      </c>
      <c r="H524">
        <f t="shared" si="17"/>
        <v>86</v>
      </c>
    </row>
    <row r="525" spans="1:8" x14ac:dyDescent="0.3">
      <c r="A525">
        <v>42.32</v>
      </c>
      <c r="B525">
        <v>52</v>
      </c>
      <c r="C525">
        <v>0.43685000000000002</v>
      </c>
      <c r="D525">
        <v>8.5999999999999993E-2</v>
      </c>
      <c r="E525">
        <v>8.4000000000000005E-2</v>
      </c>
      <c r="F525">
        <v>-5.8649899999999997</v>
      </c>
      <c r="G525">
        <f t="shared" si="16"/>
        <v>0.16600000000000001</v>
      </c>
      <c r="H525">
        <f t="shared" si="17"/>
        <v>86</v>
      </c>
    </row>
    <row r="526" spans="1:8" x14ac:dyDescent="0.3">
      <c r="A526">
        <v>42.44</v>
      </c>
      <c r="B526">
        <v>52.1</v>
      </c>
      <c r="C526">
        <v>0.43847999999999998</v>
      </c>
      <c r="D526">
        <v>8.5999999999999993E-2</v>
      </c>
      <c r="E526">
        <v>8.4000000000000005E-2</v>
      </c>
      <c r="F526">
        <v>-5.87927</v>
      </c>
      <c r="G526">
        <f t="shared" si="16"/>
        <v>0.16600000000000001</v>
      </c>
      <c r="H526">
        <f t="shared" si="17"/>
        <v>86</v>
      </c>
    </row>
    <row r="527" spans="1:8" x14ac:dyDescent="0.3">
      <c r="A527">
        <v>42.55</v>
      </c>
      <c r="B527">
        <v>52.2</v>
      </c>
      <c r="C527">
        <v>0.44011</v>
      </c>
      <c r="D527">
        <v>8.6999999999999994E-2</v>
      </c>
      <c r="E527">
        <v>8.4000000000000005E-2</v>
      </c>
      <c r="F527">
        <v>-5.8855599999999999</v>
      </c>
      <c r="G527">
        <f t="shared" si="16"/>
        <v>0.16600000000000001</v>
      </c>
      <c r="H527">
        <f t="shared" si="17"/>
        <v>87</v>
      </c>
    </row>
    <row r="528" spans="1:8" x14ac:dyDescent="0.3">
      <c r="A528">
        <v>42.67</v>
      </c>
      <c r="B528">
        <v>52.3</v>
      </c>
      <c r="C528">
        <v>0.44179000000000002</v>
      </c>
      <c r="D528">
        <v>8.6999999999999994E-2</v>
      </c>
      <c r="E528">
        <v>8.5000000000000006E-2</v>
      </c>
      <c r="F528">
        <v>-5.8913900000000003</v>
      </c>
      <c r="G528">
        <f t="shared" si="16"/>
        <v>0.16700000000000001</v>
      </c>
      <c r="H528">
        <f t="shared" si="17"/>
        <v>87</v>
      </c>
    </row>
    <row r="529" spans="1:8" x14ac:dyDescent="0.3">
      <c r="A529">
        <v>42.79</v>
      </c>
      <c r="B529">
        <v>52.4</v>
      </c>
      <c r="C529">
        <v>0.44346000000000002</v>
      </c>
      <c r="D529">
        <v>8.6999999999999994E-2</v>
      </c>
      <c r="E529">
        <v>8.5000000000000006E-2</v>
      </c>
      <c r="F529">
        <v>-5.9010199999999999</v>
      </c>
      <c r="G529">
        <f t="shared" si="16"/>
        <v>0.16700000000000001</v>
      </c>
      <c r="H529">
        <f t="shared" si="17"/>
        <v>87</v>
      </c>
    </row>
    <row r="530" spans="1:8" x14ac:dyDescent="0.3">
      <c r="A530">
        <v>42.92</v>
      </c>
      <c r="B530">
        <v>52.5</v>
      </c>
      <c r="C530">
        <v>0.44513999999999998</v>
      </c>
      <c r="D530">
        <v>8.6999999999999994E-2</v>
      </c>
      <c r="E530">
        <v>8.5000000000000006E-2</v>
      </c>
      <c r="F530">
        <v>-5.9080500000000002</v>
      </c>
      <c r="G530">
        <f t="shared" si="16"/>
        <v>0.16700000000000001</v>
      </c>
      <c r="H530">
        <f t="shared" si="17"/>
        <v>87</v>
      </c>
    </row>
    <row r="531" spans="1:8" x14ac:dyDescent="0.3">
      <c r="A531">
        <v>43.05</v>
      </c>
      <c r="B531">
        <v>52.6</v>
      </c>
      <c r="C531">
        <v>0.44686999999999999</v>
      </c>
      <c r="D531">
        <v>8.7999999999999995E-2</v>
      </c>
      <c r="E531">
        <v>8.5999999999999993E-2</v>
      </c>
      <c r="F531">
        <v>-5.9220199999999998</v>
      </c>
      <c r="G531">
        <f t="shared" si="16"/>
        <v>0.16799999999999998</v>
      </c>
      <c r="H531">
        <f t="shared" si="17"/>
        <v>88</v>
      </c>
    </row>
    <row r="532" spans="1:8" x14ac:dyDescent="0.3">
      <c r="A532">
        <v>43.18</v>
      </c>
      <c r="B532">
        <v>52.7</v>
      </c>
      <c r="C532">
        <v>0.4486</v>
      </c>
      <c r="D532">
        <v>8.7999999999999995E-2</v>
      </c>
      <c r="E532">
        <v>8.5999999999999993E-2</v>
      </c>
      <c r="F532">
        <v>-5.9375900000000001</v>
      </c>
      <c r="G532">
        <f t="shared" si="16"/>
        <v>0.16799999999999998</v>
      </c>
      <c r="H532">
        <f t="shared" si="17"/>
        <v>88</v>
      </c>
    </row>
    <row r="533" spans="1:8" x14ac:dyDescent="0.3">
      <c r="A533">
        <v>43.31</v>
      </c>
      <c r="B533">
        <v>52.8</v>
      </c>
      <c r="C533">
        <v>0.45028000000000001</v>
      </c>
      <c r="D533">
        <v>8.7999999999999995E-2</v>
      </c>
      <c r="E533">
        <v>8.5999999999999993E-2</v>
      </c>
      <c r="F533">
        <v>-5.9451299999999998</v>
      </c>
      <c r="G533">
        <f t="shared" si="16"/>
        <v>0.16799999999999998</v>
      </c>
      <c r="H533">
        <f t="shared" si="17"/>
        <v>88</v>
      </c>
    </row>
    <row r="534" spans="1:8" x14ac:dyDescent="0.3">
      <c r="A534">
        <v>43.43</v>
      </c>
      <c r="B534">
        <v>52.9</v>
      </c>
      <c r="C534">
        <v>0.45195999999999997</v>
      </c>
      <c r="D534">
        <v>8.7999999999999995E-2</v>
      </c>
      <c r="E534">
        <v>8.6999999999999994E-2</v>
      </c>
      <c r="F534">
        <v>-5.96286</v>
      </c>
      <c r="G534">
        <f t="shared" si="16"/>
        <v>0.16899999999999998</v>
      </c>
      <c r="H534">
        <f t="shared" si="17"/>
        <v>88</v>
      </c>
    </row>
    <row r="535" spans="1:8" x14ac:dyDescent="0.3">
      <c r="A535">
        <v>43.54</v>
      </c>
      <c r="B535">
        <v>53</v>
      </c>
      <c r="C535">
        <v>0.45363999999999999</v>
      </c>
      <c r="D535">
        <v>8.8999999999999996E-2</v>
      </c>
      <c r="E535">
        <v>8.6999999999999994E-2</v>
      </c>
      <c r="F535">
        <v>-5.9730499999999997</v>
      </c>
      <c r="G535">
        <f t="shared" si="16"/>
        <v>0.16899999999999998</v>
      </c>
      <c r="H535">
        <f t="shared" si="17"/>
        <v>89</v>
      </c>
    </row>
    <row r="536" spans="1:8" x14ac:dyDescent="0.3">
      <c r="A536">
        <v>43.65</v>
      </c>
      <c r="B536">
        <v>53.1</v>
      </c>
      <c r="C536">
        <v>0.45526</v>
      </c>
      <c r="D536">
        <v>8.8999999999999996E-2</v>
      </c>
      <c r="E536">
        <v>8.6999999999999994E-2</v>
      </c>
      <c r="F536">
        <v>-5.9925899999999999</v>
      </c>
      <c r="G536">
        <f t="shared" si="16"/>
        <v>0.16899999999999998</v>
      </c>
      <c r="H536">
        <f t="shared" si="17"/>
        <v>89</v>
      </c>
    </row>
    <row r="537" spans="1:8" x14ac:dyDescent="0.3">
      <c r="A537">
        <v>43.76</v>
      </c>
      <c r="B537">
        <v>53.2</v>
      </c>
      <c r="C537">
        <v>0.45689000000000002</v>
      </c>
      <c r="D537">
        <v>8.8999999999999996E-2</v>
      </c>
      <c r="E537">
        <v>8.7999999999999995E-2</v>
      </c>
      <c r="F537">
        <v>-6.0010899999999996</v>
      </c>
      <c r="G537">
        <f t="shared" si="16"/>
        <v>0.16999999999999998</v>
      </c>
      <c r="H537">
        <f t="shared" si="17"/>
        <v>89</v>
      </c>
    </row>
    <row r="538" spans="1:8" x14ac:dyDescent="0.3">
      <c r="A538">
        <v>43.88</v>
      </c>
      <c r="B538">
        <v>53.3</v>
      </c>
      <c r="C538">
        <v>0.45856999999999998</v>
      </c>
      <c r="D538">
        <v>8.8999999999999996E-2</v>
      </c>
      <c r="E538">
        <v>8.7999999999999995E-2</v>
      </c>
      <c r="F538">
        <v>-6.0089699999999997</v>
      </c>
      <c r="G538">
        <f t="shared" si="16"/>
        <v>0.16999999999999998</v>
      </c>
      <c r="H538">
        <f t="shared" si="17"/>
        <v>89</v>
      </c>
    </row>
    <row r="539" spans="1:8" x14ac:dyDescent="0.3">
      <c r="A539">
        <v>44</v>
      </c>
      <c r="B539">
        <v>53.4</v>
      </c>
      <c r="C539">
        <v>0.4602</v>
      </c>
      <c r="D539">
        <v>0.09</v>
      </c>
      <c r="E539">
        <v>8.7999999999999995E-2</v>
      </c>
      <c r="F539">
        <v>-6.0213799999999997</v>
      </c>
      <c r="G539">
        <f t="shared" si="16"/>
        <v>0.16999999999999998</v>
      </c>
      <c r="H539">
        <f t="shared" si="17"/>
        <v>90</v>
      </c>
    </row>
    <row r="540" spans="1:8" x14ac:dyDescent="0.3">
      <c r="A540">
        <v>44.11</v>
      </c>
      <c r="B540">
        <v>53.5</v>
      </c>
      <c r="C540">
        <v>0.46188000000000001</v>
      </c>
      <c r="D540">
        <v>0.09</v>
      </c>
      <c r="E540">
        <v>8.7999999999999995E-2</v>
      </c>
      <c r="F540">
        <v>-6.0288899999999996</v>
      </c>
      <c r="G540">
        <f t="shared" si="16"/>
        <v>0.16999999999999998</v>
      </c>
      <c r="H540">
        <f t="shared" si="17"/>
        <v>90</v>
      </c>
    </row>
    <row r="541" spans="1:8" x14ac:dyDescent="0.3">
      <c r="A541">
        <v>44.23</v>
      </c>
      <c r="B541">
        <v>53.6</v>
      </c>
      <c r="C541">
        <v>0.46350000000000002</v>
      </c>
      <c r="D541">
        <v>0.09</v>
      </c>
      <c r="E541">
        <v>8.8999999999999996E-2</v>
      </c>
      <c r="F541">
        <v>-6.0413300000000003</v>
      </c>
      <c r="G541">
        <f t="shared" si="16"/>
        <v>0.17099999999999999</v>
      </c>
      <c r="H541">
        <f t="shared" si="17"/>
        <v>90</v>
      </c>
    </row>
    <row r="542" spans="1:8" x14ac:dyDescent="0.3">
      <c r="A542">
        <v>44.35</v>
      </c>
      <c r="B542">
        <v>53.7</v>
      </c>
      <c r="C542">
        <v>0.46517999999999998</v>
      </c>
      <c r="D542">
        <v>0.09</v>
      </c>
      <c r="E542">
        <v>8.8999999999999996E-2</v>
      </c>
      <c r="F542">
        <v>-6.0520100000000001</v>
      </c>
      <c r="G542">
        <f t="shared" si="16"/>
        <v>0.17099999999999999</v>
      </c>
      <c r="H542">
        <f t="shared" si="17"/>
        <v>90</v>
      </c>
    </row>
    <row r="543" spans="1:8" x14ac:dyDescent="0.3">
      <c r="A543">
        <v>44.47</v>
      </c>
      <c r="B543">
        <v>53.8</v>
      </c>
      <c r="C543">
        <v>0.46686</v>
      </c>
      <c r="D543">
        <v>9.0999999999999998E-2</v>
      </c>
      <c r="E543">
        <v>8.8999999999999996E-2</v>
      </c>
      <c r="F543">
        <v>-6.0575400000000004</v>
      </c>
      <c r="G543">
        <f t="shared" si="16"/>
        <v>0.17099999999999999</v>
      </c>
      <c r="H543">
        <f t="shared" si="17"/>
        <v>91</v>
      </c>
    </row>
    <row r="544" spans="1:8" x14ac:dyDescent="0.3">
      <c r="A544">
        <v>44.58</v>
      </c>
      <c r="B544">
        <v>53.9</v>
      </c>
      <c r="C544">
        <v>0.46849000000000002</v>
      </c>
      <c r="D544">
        <v>9.0999999999999998E-2</v>
      </c>
      <c r="E544">
        <v>0.09</v>
      </c>
      <c r="F544">
        <v>-6.0710300000000004</v>
      </c>
      <c r="G544">
        <f t="shared" si="16"/>
        <v>0.17199999999999999</v>
      </c>
      <c r="H544">
        <f t="shared" si="17"/>
        <v>91</v>
      </c>
    </row>
    <row r="545" spans="1:8" x14ac:dyDescent="0.3">
      <c r="A545">
        <v>44.71</v>
      </c>
      <c r="B545">
        <v>54</v>
      </c>
      <c r="C545">
        <v>0.47022000000000003</v>
      </c>
      <c r="D545">
        <v>9.0999999999999998E-2</v>
      </c>
      <c r="E545">
        <v>0.09</v>
      </c>
      <c r="F545">
        <v>-6.07864</v>
      </c>
      <c r="G545">
        <f t="shared" si="16"/>
        <v>0.17199999999999999</v>
      </c>
      <c r="H545">
        <f t="shared" si="17"/>
        <v>91</v>
      </c>
    </row>
    <row r="546" spans="1:8" x14ac:dyDescent="0.3">
      <c r="A546">
        <v>44.83</v>
      </c>
      <c r="B546">
        <v>54.1</v>
      </c>
      <c r="C546">
        <v>0.47194999999999998</v>
      </c>
      <c r="D546">
        <v>9.0999999999999998E-2</v>
      </c>
      <c r="E546">
        <v>0.09</v>
      </c>
      <c r="F546">
        <v>-6.0865600000000004</v>
      </c>
      <c r="G546">
        <f t="shared" si="16"/>
        <v>0.17199999999999999</v>
      </c>
      <c r="H546">
        <f t="shared" si="17"/>
        <v>91</v>
      </c>
    </row>
    <row r="547" spans="1:8" x14ac:dyDescent="0.3">
      <c r="A547">
        <v>44.96</v>
      </c>
      <c r="B547">
        <v>54.2</v>
      </c>
      <c r="C547">
        <v>0.47363</v>
      </c>
      <c r="D547">
        <v>9.1999999999999998E-2</v>
      </c>
      <c r="E547">
        <v>9.0999999999999998E-2</v>
      </c>
      <c r="F547">
        <v>-6.1017400000000004</v>
      </c>
      <c r="G547">
        <f t="shared" si="16"/>
        <v>0.17299999999999999</v>
      </c>
      <c r="H547">
        <f t="shared" si="17"/>
        <v>92</v>
      </c>
    </row>
    <row r="548" spans="1:8" x14ac:dyDescent="0.3">
      <c r="A548">
        <v>45.08</v>
      </c>
      <c r="B548">
        <v>54.3</v>
      </c>
      <c r="C548">
        <v>0.4753</v>
      </c>
      <c r="D548">
        <v>9.1999999999999998E-2</v>
      </c>
      <c r="E548">
        <v>9.0999999999999998E-2</v>
      </c>
      <c r="F548">
        <v>-6.1088699999999996</v>
      </c>
      <c r="G548">
        <f t="shared" si="16"/>
        <v>0.17299999999999999</v>
      </c>
      <c r="H548">
        <f t="shared" si="17"/>
        <v>92</v>
      </c>
    </row>
    <row r="549" spans="1:8" x14ac:dyDescent="0.3">
      <c r="A549">
        <v>45.19</v>
      </c>
      <c r="B549">
        <v>54.4</v>
      </c>
      <c r="C549">
        <v>0.47693000000000002</v>
      </c>
      <c r="D549">
        <v>9.1999999999999998E-2</v>
      </c>
      <c r="E549">
        <v>9.0999999999999998E-2</v>
      </c>
      <c r="F549">
        <v>-6.1244899999999998</v>
      </c>
      <c r="G549">
        <f t="shared" si="16"/>
        <v>0.17299999999999999</v>
      </c>
      <c r="H549">
        <f t="shared" si="17"/>
        <v>92</v>
      </c>
    </row>
    <row r="550" spans="1:8" x14ac:dyDescent="0.3">
      <c r="A550">
        <v>45.31</v>
      </c>
      <c r="B550">
        <v>54.5</v>
      </c>
      <c r="C550">
        <v>0.47860999999999998</v>
      </c>
      <c r="D550">
        <v>9.1999999999999998E-2</v>
      </c>
      <c r="E550">
        <v>9.1999999999999998E-2</v>
      </c>
      <c r="F550">
        <v>-6.1399900000000001</v>
      </c>
      <c r="G550">
        <f t="shared" si="16"/>
        <v>0.17399999999999999</v>
      </c>
      <c r="H550">
        <f t="shared" si="17"/>
        <v>92</v>
      </c>
    </row>
    <row r="551" spans="1:8" x14ac:dyDescent="0.3">
      <c r="A551">
        <v>45.42</v>
      </c>
      <c r="B551">
        <v>54.6</v>
      </c>
      <c r="C551">
        <v>0.48028999999999999</v>
      </c>
      <c r="D551">
        <v>9.2999999999999999E-2</v>
      </c>
      <c r="E551">
        <v>9.1999999999999998E-2</v>
      </c>
      <c r="F551">
        <v>-6.1483999999999996</v>
      </c>
      <c r="G551">
        <f t="shared" si="16"/>
        <v>0.17399999999999999</v>
      </c>
      <c r="H551">
        <f t="shared" si="17"/>
        <v>93</v>
      </c>
    </row>
    <row r="552" spans="1:8" x14ac:dyDescent="0.3">
      <c r="A552">
        <v>45.54</v>
      </c>
      <c r="B552">
        <v>54.7</v>
      </c>
      <c r="C552">
        <v>0.48192000000000002</v>
      </c>
      <c r="D552">
        <v>9.2999999999999999E-2</v>
      </c>
      <c r="E552">
        <v>9.1999999999999998E-2</v>
      </c>
      <c r="F552">
        <v>-6.1652100000000001</v>
      </c>
      <c r="G552">
        <f t="shared" si="16"/>
        <v>0.17399999999999999</v>
      </c>
      <c r="H552">
        <f t="shared" si="17"/>
        <v>93</v>
      </c>
    </row>
    <row r="553" spans="1:8" x14ac:dyDescent="0.3">
      <c r="A553">
        <v>45.66</v>
      </c>
      <c r="B553">
        <v>54.8</v>
      </c>
      <c r="C553">
        <v>0.48354000000000003</v>
      </c>
      <c r="D553">
        <v>9.2999999999999999E-2</v>
      </c>
      <c r="E553">
        <v>9.2999999999999999E-2</v>
      </c>
      <c r="F553">
        <v>-6.1723400000000002</v>
      </c>
      <c r="G553">
        <f t="shared" si="16"/>
        <v>0.17499999999999999</v>
      </c>
      <c r="H553">
        <f t="shared" si="17"/>
        <v>93</v>
      </c>
    </row>
    <row r="554" spans="1:8" x14ac:dyDescent="0.3">
      <c r="A554">
        <v>45.78</v>
      </c>
      <c r="B554">
        <v>54.9</v>
      </c>
      <c r="C554">
        <v>0.48521999999999998</v>
      </c>
      <c r="D554">
        <v>9.2999999999999999E-2</v>
      </c>
      <c r="E554">
        <v>9.2999999999999999E-2</v>
      </c>
      <c r="F554">
        <v>-6.1793699999999996</v>
      </c>
      <c r="G554">
        <f t="shared" si="16"/>
        <v>0.17499999999999999</v>
      </c>
      <c r="H554">
        <f t="shared" si="17"/>
        <v>93</v>
      </c>
    </row>
    <row r="555" spans="1:8" x14ac:dyDescent="0.3">
      <c r="A555">
        <v>45.9</v>
      </c>
      <c r="B555">
        <v>55</v>
      </c>
      <c r="C555">
        <v>0.4869</v>
      </c>
      <c r="D555">
        <v>9.4E-2</v>
      </c>
      <c r="E555">
        <v>9.2999999999999999E-2</v>
      </c>
      <c r="F555">
        <v>-6.1953500000000004</v>
      </c>
      <c r="G555">
        <f t="shared" si="16"/>
        <v>0.17499999999999999</v>
      </c>
      <c r="H555">
        <f t="shared" si="17"/>
        <v>94</v>
      </c>
    </row>
    <row r="556" spans="1:8" x14ac:dyDescent="0.3">
      <c r="A556">
        <v>46.02</v>
      </c>
      <c r="B556">
        <v>55.1</v>
      </c>
      <c r="C556">
        <v>0.48853000000000002</v>
      </c>
      <c r="D556">
        <v>9.4E-2</v>
      </c>
      <c r="E556">
        <v>9.4E-2</v>
      </c>
      <c r="F556">
        <v>-6.2035499999999999</v>
      </c>
      <c r="G556">
        <f t="shared" si="16"/>
        <v>0.17599999999999999</v>
      </c>
      <c r="H556">
        <f t="shared" si="17"/>
        <v>94</v>
      </c>
    </row>
    <row r="557" spans="1:8" x14ac:dyDescent="0.3">
      <c r="A557">
        <v>46.15</v>
      </c>
      <c r="B557">
        <v>55.2</v>
      </c>
      <c r="C557">
        <v>0.49025999999999997</v>
      </c>
      <c r="D557">
        <v>9.4E-2</v>
      </c>
      <c r="E557">
        <v>9.4E-2</v>
      </c>
      <c r="F557">
        <v>-6.2192600000000002</v>
      </c>
      <c r="G557">
        <f t="shared" si="16"/>
        <v>0.17599999999999999</v>
      </c>
      <c r="H557">
        <f t="shared" si="17"/>
        <v>94</v>
      </c>
    </row>
    <row r="558" spans="1:8" x14ac:dyDescent="0.3">
      <c r="A558">
        <v>46.27</v>
      </c>
      <c r="B558">
        <v>55.3</v>
      </c>
      <c r="C558">
        <v>0.49198999999999998</v>
      </c>
      <c r="D558">
        <v>9.4E-2</v>
      </c>
      <c r="E558">
        <v>9.4E-2</v>
      </c>
      <c r="F558">
        <v>-6.2342599999999999</v>
      </c>
      <c r="G558">
        <f t="shared" si="16"/>
        <v>0.17599999999999999</v>
      </c>
      <c r="H558">
        <f t="shared" si="17"/>
        <v>94</v>
      </c>
    </row>
    <row r="559" spans="1:8" x14ac:dyDescent="0.3">
      <c r="A559">
        <v>46.39</v>
      </c>
      <c r="B559">
        <v>55.4</v>
      </c>
      <c r="C559">
        <v>0.49367</v>
      </c>
      <c r="D559">
        <v>9.5000000000000001E-2</v>
      </c>
      <c r="E559">
        <v>9.5000000000000001E-2</v>
      </c>
      <c r="F559">
        <v>-6.2421800000000003</v>
      </c>
      <c r="G559">
        <f t="shared" si="16"/>
        <v>0.17699999999999999</v>
      </c>
      <c r="H559">
        <f t="shared" si="17"/>
        <v>95</v>
      </c>
    </row>
    <row r="560" spans="1:8" x14ac:dyDescent="0.3">
      <c r="A560">
        <v>46.52</v>
      </c>
      <c r="B560">
        <v>55.5</v>
      </c>
      <c r="C560">
        <v>0.49534</v>
      </c>
      <c r="D560">
        <v>9.5000000000000001E-2</v>
      </c>
      <c r="E560">
        <v>9.5000000000000001E-2</v>
      </c>
      <c r="F560">
        <v>-6.2587099999999998</v>
      </c>
      <c r="G560">
        <f t="shared" si="16"/>
        <v>0.17699999999999999</v>
      </c>
      <c r="H560">
        <f t="shared" si="17"/>
        <v>95</v>
      </c>
    </row>
    <row r="561" spans="1:8" x14ac:dyDescent="0.3">
      <c r="A561">
        <v>46.63</v>
      </c>
      <c r="B561">
        <v>55.6</v>
      </c>
      <c r="C561">
        <v>0.49702000000000002</v>
      </c>
      <c r="D561">
        <v>9.5000000000000001E-2</v>
      </c>
      <c r="E561">
        <v>9.5000000000000001E-2</v>
      </c>
      <c r="F561">
        <v>-6.2662300000000002</v>
      </c>
      <c r="G561">
        <f t="shared" si="16"/>
        <v>0.17699999999999999</v>
      </c>
      <c r="H561">
        <f t="shared" si="17"/>
        <v>95</v>
      </c>
    </row>
    <row r="562" spans="1:8" x14ac:dyDescent="0.3">
      <c r="A562">
        <v>46.75</v>
      </c>
      <c r="B562">
        <v>55.7</v>
      </c>
      <c r="C562">
        <v>0.49869999999999998</v>
      </c>
      <c r="D562">
        <v>9.5000000000000001E-2</v>
      </c>
      <c r="E562">
        <v>9.6000000000000002E-2</v>
      </c>
      <c r="F562">
        <v>-6.2728099999999998</v>
      </c>
      <c r="G562">
        <f t="shared" si="16"/>
        <v>0.17799999999999999</v>
      </c>
      <c r="H562">
        <f t="shared" si="17"/>
        <v>95</v>
      </c>
    </row>
    <row r="563" spans="1:8" x14ac:dyDescent="0.3">
      <c r="A563">
        <v>46.86</v>
      </c>
      <c r="B563">
        <v>55.8</v>
      </c>
      <c r="C563">
        <v>0.50033000000000005</v>
      </c>
      <c r="D563">
        <v>9.5000000000000001E-2</v>
      </c>
      <c r="E563">
        <v>9.6000000000000002E-2</v>
      </c>
      <c r="F563">
        <v>-6.2864500000000003</v>
      </c>
      <c r="G563">
        <f t="shared" si="16"/>
        <v>0.17799999999999999</v>
      </c>
      <c r="H563">
        <f t="shared" si="17"/>
        <v>95</v>
      </c>
    </row>
    <row r="564" spans="1:8" x14ac:dyDescent="0.3">
      <c r="A564">
        <v>46.98</v>
      </c>
      <c r="B564">
        <v>55.9</v>
      </c>
      <c r="C564">
        <v>0.50200999999999996</v>
      </c>
      <c r="D564">
        <v>9.6000000000000002E-2</v>
      </c>
      <c r="E564">
        <v>9.6000000000000002E-2</v>
      </c>
      <c r="F564">
        <v>-6.2936800000000002</v>
      </c>
      <c r="G564">
        <f t="shared" si="16"/>
        <v>0.17799999999999999</v>
      </c>
      <c r="H564">
        <f t="shared" si="17"/>
        <v>96</v>
      </c>
    </row>
    <row r="565" spans="1:8" x14ac:dyDescent="0.3">
      <c r="A565">
        <v>47.1</v>
      </c>
      <c r="B565">
        <v>56</v>
      </c>
      <c r="C565">
        <v>0.50363000000000002</v>
      </c>
      <c r="D565">
        <v>9.6000000000000002E-2</v>
      </c>
      <c r="E565">
        <v>9.6000000000000002E-2</v>
      </c>
      <c r="F565">
        <v>-6.30708</v>
      </c>
      <c r="G565">
        <f t="shared" si="16"/>
        <v>0.17799999999999999</v>
      </c>
      <c r="H565">
        <f t="shared" si="17"/>
        <v>96</v>
      </c>
    </row>
    <row r="566" spans="1:8" x14ac:dyDescent="0.3">
      <c r="A566">
        <v>47.22</v>
      </c>
      <c r="B566">
        <v>56.1</v>
      </c>
      <c r="C566">
        <v>0.50526000000000004</v>
      </c>
      <c r="D566">
        <v>9.6000000000000002E-2</v>
      </c>
      <c r="E566">
        <v>9.7000000000000003E-2</v>
      </c>
      <c r="F566">
        <v>-6.32057</v>
      </c>
      <c r="G566">
        <f t="shared" si="16"/>
        <v>0.17899999999999999</v>
      </c>
      <c r="H566">
        <f t="shared" si="17"/>
        <v>96</v>
      </c>
    </row>
    <row r="567" spans="1:8" x14ac:dyDescent="0.3">
      <c r="A567">
        <v>47.34</v>
      </c>
      <c r="B567">
        <v>56.2</v>
      </c>
      <c r="C567">
        <v>0.50688999999999995</v>
      </c>
      <c r="D567">
        <v>9.6000000000000002E-2</v>
      </c>
      <c r="E567">
        <v>9.7000000000000003E-2</v>
      </c>
      <c r="F567">
        <v>-6.3273400000000004</v>
      </c>
      <c r="G567">
        <f t="shared" si="16"/>
        <v>0.17899999999999999</v>
      </c>
      <c r="H567">
        <f t="shared" si="17"/>
        <v>96</v>
      </c>
    </row>
    <row r="568" spans="1:8" x14ac:dyDescent="0.3">
      <c r="A568">
        <v>47.45</v>
      </c>
      <c r="B568">
        <v>56.3</v>
      </c>
      <c r="C568">
        <v>0.50856999999999997</v>
      </c>
      <c r="D568">
        <v>9.7000000000000003E-2</v>
      </c>
      <c r="E568">
        <v>9.7000000000000003E-2</v>
      </c>
      <c r="F568">
        <v>-6.3422200000000002</v>
      </c>
      <c r="G568">
        <f t="shared" si="16"/>
        <v>0.17899999999999999</v>
      </c>
      <c r="H568">
        <f t="shared" si="17"/>
        <v>97</v>
      </c>
    </row>
    <row r="569" spans="1:8" x14ac:dyDescent="0.3">
      <c r="A569">
        <v>47.57</v>
      </c>
      <c r="B569">
        <v>56.4</v>
      </c>
      <c r="C569">
        <v>0.51019999999999999</v>
      </c>
      <c r="D569">
        <v>9.7000000000000003E-2</v>
      </c>
      <c r="E569">
        <v>9.8000000000000004E-2</v>
      </c>
      <c r="F569">
        <v>-6.3497399999999997</v>
      </c>
      <c r="G569">
        <f t="shared" si="16"/>
        <v>0.18</v>
      </c>
      <c r="H569">
        <f t="shared" si="17"/>
        <v>97</v>
      </c>
    </row>
    <row r="570" spans="1:8" x14ac:dyDescent="0.3">
      <c r="A570">
        <v>47.69</v>
      </c>
      <c r="B570">
        <v>56.5</v>
      </c>
      <c r="C570">
        <v>0.51187000000000005</v>
      </c>
      <c r="D570">
        <v>9.7000000000000003E-2</v>
      </c>
      <c r="E570">
        <v>9.8000000000000004E-2</v>
      </c>
      <c r="F570">
        <v>-6.3643999999999998</v>
      </c>
      <c r="G570">
        <f t="shared" si="16"/>
        <v>0.18</v>
      </c>
      <c r="H570">
        <f t="shared" si="17"/>
        <v>97</v>
      </c>
    </row>
    <row r="571" spans="1:8" x14ac:dyDescent="0.3">
      <c r="A571">
        <v>47.81</v>
      </c>
      <c r="B571">
        <v>56.6</v>
      </c>
      <c r="C571">
        <v>0.51349999999999996</v>
      </c>
      <c r="D571">
        <v>9.7000000000000003E-2</v>
      </c>
      <c r="E571">
        <v>9.8000000000000004E-2</v>
      </c>
      <c r="F571">
        <v>-6.3720699999999999</v>
      </c>
      <c r="G571">
        <f t="shared" si="16"/>
        <v>0.18</v>
      </c>
      <c r="H571">
        <f t="shared" si="17"/>
        <v>97</v>
      </c>
    </row>
    <row r="572" spans="1:8" x14ac:dyDescent="0.3">
      <c r="A572">
        <v>47.95</v>
      </c>
      <c r="B572">
        <v>56.7</v>
      </c>
      <c r="C572">
        <v>0.51522999999999997</v>
      </c>
      <c r="D572">
        <v>9.8000000000000004E-2</v>
      </c>
      <c r="E572">
        <v>9.9000000000000005E-2</v>
      </c>
      <c r="F572">
        <v>-6.3801199999999998</v>
      </c>
      <c r="G572">
        <f t="shared" si="16"/>
        <v>0.18099999999999999</v>
      </c>
      <c r="H572">
        <f t="shared" si="17"/>
        <v>98</v>
      </c>
    </row>
    <row r="573" spans="1:8" x14ac:dyDescent="0.3">
      <c r="A573">
        <v>48.08</v>
      </c>
      <c r="B573">
        <v>56.8</v>
      </c>
      <c r="C573">
        <v>0.51690999999999998</v>
      </c>
      <c r="D573">
        <v>9.8000000000000004E-2</v>
      </c>
      <c r="E573">
        <v>9.9000000000000005E-2</v>
      </c>
      <c r="F573">
        <v>-6.3955200000000003</v>
      </c>
      <c r="G573">
        <f t="shared" si="16"/>
        <v>0.18099999999999999</v>
      </c>
      <c r="H573">
        <f t="shared" si="17"/>
        <v>98</v>
      </c>
    </row>
    <row r="574" spans="1:8" x14ac:dyDescent="0.3">
      <c r="A574">
        <v>48.21</v>
      </c>
      <c r="B574">
        <v>56.9</v>
      </c>
      <c r="C574">
        <v>0.51863999999999999</v>
      </c>
      <c r="D574">
        <v>9.8000000000000004E-2</v>
      </c>
      <c r="E574">
        <v>9.9000000000000005E-2</v>
      </c>
      <c r="F574">
        <v>-6.4035399999999996</v>
      </c>
      <c r="G574">
        <f t="shared" si="16"/>
        <v>0.18099999999999999</v>
      </c>
      <c r="H574">
        <f t="shared" si="17"/>
        <v>98</v>
      </c>
    </row>
    <row r="575" spans="1:8" x14ac:dyDescent="0.3">
      <c r="A575">
        <v>48.34</v>
      </c>
      <c r="B575">
        <v>57</v>
      </c>
      <c r="C575">
        <v>0.52032</v>
      </c>
      <c r="D575">
        <v>9.8000000000000004E-2</v>
      </c>
      <c r="E575">
        <v>0.1</v>
      </c>
      <c r="F575">
        <v>-6.4199900000000003</v>
      </c>
      <c r="G575">
        <f t="shared" si="16"/>
        <v>0.182</v>
      </c>
      <c r="H575">
        <f t="shared" si="17"/>
        <v>98</v>
      </c>
    </row>
    <row r="576" spans="1:8" x14ac:dyDescent="0.3">
      <c r="A576">
        <v>48.46</v>
      </c>
      <c r="B576">
        <v>57.1</v>
      </c>
      <c r="C576">
        <v>0.52200000000000002</v>
      </c>
      <c r="D576">
        <v>9.9000000000000005E-2</v>
      </c>
      <c r="E576">
        <v>0.1</v>
      </c>
      <c r="F576">
        <v>-6.4381000000000004</v>
      </c>
      <c r="G576">
        <f t="shared" si="16"/>
        <v>0.182</v>
      </c>
      <c r="H576">
        <f t="shared" si="17"/>
        <v>99</v>
      </c>
    </row>
    <row r="577" spans="1:8" x14ac:dyDescent="0.3">
      <c r="A577">
        <v>48.58</v>
      </c>
      <c r="B577">
        <v>57.2</v>
      </c>
      <c r="C577">
        <v>0.52366999999999997</v>
      </c>
      <c r="D577">
        <v>9.9000000000000005E-2</v>
      </c>
      <c r="E577">
        <v>0.1</v>
      </c>
      <c r="F577">
        <v>-6.4465599999999998</v>
      </c>
      <c r="G577">
        <f t="shared" si="16"/>
        <v>0.182</v>
      </c>
      <c r="H577">
        <f t="shared" si="17"/>
        <v>99</v>
      </c>
    </row>
    <row r="578" spans="1:8" x14ac:dyDescent="0.3">
      <c r="A578">
        <v>48.7</v>
      </c>
      <c r="B578">
        <v>57.3</v>
      </c>
      <c r="C578">
        <v>0.52534999999999998</v>
      </c>
      <c r="D578">
        <v>9.9000000000000005E-2</v>
      </c>
      <c r="E578">
        <v>0.10100000000000001</v>
      </c>
      <c r="F578">
        <v>-6.4623799999999996</v>
      </c>
      <c r="G578">
        <f t="shared" si="16"/>
        <v>0.183</v>
      </c>
      <c r="H578">
        <f t="shared" si="17"/>
        <v>99</v>
      </c>
    </row>
    <row r="579" spans="1:8" x14ac:dyDescent="0.3">
      <c r="A579">
        <v>48.82</v>
      </c>
      <c r="B579">
        <v>57.4</v>
      </c>
      <c r="C579">
        <v>0.52698</v>
      </c>
      <c r="D579">
        <v>9.9000000000000005E-2</v>
      </c>
      <c r="E579">
        <v>0.10100000000000001</v>
      </c>
      <c r="F579">
        <v>-6.4700699999999998</v>
      </c>
      <c r="G579">
        <f t="shared" si="16"/>
        <v>0.183</v>
      </c>
      <c r="H579">
        <f t="shared" si="17"/>
        <v>99</v>
      </c>
    </row>
    <row r="580" spans="1:8" x14ac:dyDescent="0.3">
      <c r="A580">
        <v>48.93</v>
      </c>
      <c r="B580">
        <v>57.5</v>
      </c>
      <c r="C580">
        <v>0.52861000000000002</v>
      </c>
      <c r="D580">
        <v>0.1</v>
      </c>
      <c r="E580">
        <v>0.10100000000000001</v>
      </c>
      <c r="F580">
        <v>-6.4774500000000002</v>
      </c>
      <c r="G580">
        <f t="shared" si="16"/>
        <v>0.183</v>
      </c>
      <c r="H580">
        <f t="shared" si="17"/>
        <v>100</v>
      </c>
    </row>
    <row r="581" spans="1:8" x14ac:dyDescent="0.3">
      <c r="A581">
        <v>49.05</v>
      </c>
      <c r="B581">
        <v>57.6</v>
      </c>
      <c r="C581">
        <v>0.53029000000000004</v>
      </c>
      <c r="D581">
        <v>0.1</v>
      </c>
      <c r="E581">
        <v>0.10199999999999999</v>
      </c>
      <c r="F581">
        <v>-6.4917600000000002</v>
      </c>
      <c r="G581">
        <f t="shared" si="16"/>
        <v>0.184</v>
      </c>
      <c r="H581">
        <f t="shared" si="17"/>
        <v>100</v>
      </c>
    </row>
    <row r="582" spans="1:8" x14ac:dyDescent="0.3">
      <c r="A582">
        <v>49.16</v>
      </c>
      <c r="B582">
        <v>57.7</v>
      </c>
      <c r="C582">
        <v>0.53190999999999999</v>
      </c>
      <c r="D582">
        <v>0.1</v>
      </c>
      <c r="E582">
        <v>0.10199999999999999</v>
      </c>
      <c r="F582">
        <v>-6.49817</v>
      </c>
      <c r="G582">
        <f t="shared" si="16"/>
        <v>0.184</v>
      </c>
      <c r="H582">
        <f t="shared" si="17"/>
        <v>100</v>
      </c>
    </row>
    <row r="583" spans="1:8" x14ac:dyDescent="0.3">
      <c r="A583">
        <v>49.29</v>
      </c>
      <c r="B583">
        <v>57.8</v>
      </c>
      <c r="C583">
        <v>0.53354000000000001</v>
      </c>
      <c r="D583">
        <v>0.1</v>
      </c>
      <c r="E583">
        <v>0.10199999999999999</v>
      </c>
      <c r="F583">
        <v>-6.5102399999999996</v>
      </c>
      <c r="G583">
        <f t="shared" si="16"/>
        <v>0.184</v>
      </c>
      <c r="H583">
        <f t="shared" si="17"/>
        <v>100</v>
      </c>
    </row>
    <row r="584" spans="1:8" x14ac:dyDescent="0.3">
      <c r="A584">
        <v>49.41</v>
      </c>
      <c r="B584">
        <v>57.9</v>
      </c>
      <c r="C584">
        <v>0.53522000000000003</v>
      </c>
      <c r="D584">
        <v>0.10100000000000001</v>
      </c>
      <c r="E584">
        <v>0.10299999999999999</v>
      </c>
      <c r="F584">
        <v>-6.5223899999999997</v>
      </c>
      <c r="G584">
        <f t="shared" ref="G584:G647" si="18">E584+0.082</f>
        <v>0.185</v>
      </c>
      <c r="H584">
        <f t="shared" ref="H584:H647" si="19">D584*1000</f>
        <v>101</v>
      </c>
    </row>
    <row r="585" spans="1:8" x14ac:dyDescent="0.3">
      <c r="A585">
        <v>49.54</v>
      </c>
      <c r="B585">
        <v>58</v>
      </c>
      <c r="C585">
        <v>0.53690000000000004</v>
      </c>
      <c r="D585">
        <v>0.10100000000000001</v>
      </c>
      <c r="E585">
        <v>0.10299999999999999</v>
      </c>
      <c r="F585">
        <v>-6.5292000000000003</v>
      </c>
      <c r="G585">
        <f t="shared" si="18"/>
        <v>0.185</v>
      </c>
      <c r="H585">
        <f t="shared" si="19"/>
        <v>101</v>
      </c>
    </row>
    <row r="586" spans="1:8" x14ac:dyDescent="0.3">
      <c r="A586">
        <v>49.67</v>
      </c>
      <c r="B586">
        <v>58.1</v>
      </c>
      <c r="C586">
        <v>0.53857999999999995</v>
      </c>
      <c r="D586">
        <v>0.10100000000000001</v>
      </c>
      <c r="E586">
        <v>0.10299999999999999</v>
      </c>
      <c r="F586">
        <v>-6.5435699999999999</v>
      </c>
      <c r="G586">
        <f t="shared" si="18"/>
        <v>0.185</v>
      </c>
      <c r="H586">
        <f t="shared" si="19"/>
        <v>101</v>
      </c>
    </row>
    <row r="587" spans="1:8" x14ac:dyDescent="0.3">
      <c r="A587">
        <v>49.79</v>
      </c>
      <c r="B587">
        <v>58.2</v>
      </c>
      <c r="C587">
        <v>0.54030999999999996</v>
      </c>
      <c r="D587">
        <v>0.10100000000000001</v>
      </c>
      <c r="E587">
        <v>0.104</v>
      </c>
      <c r="F587">
        <v>-6.5510200000000003</v>
      </c>
      <c r="G587">
        <f t="shared" si="18"/>
        <v>0.186</v>
      </c>
      <c r="H587">
        <f t="shared" si="19"/>
        <v>101</v>
      </c>
    </row>
    <row r="588" spans="1:8" x14ac:dyDescent="0.3">
      <c r="A588">
        <v>49.93</v>
      </c>
      <c r="B588">
        <v>58.3</v>
      </c>
      <c r="C588">
        <v>0.54198000000000002</v>
      </c>
      <c r="D588">
        <v>0.10199999999999999</v>
      </c>
      <c r="E588">
        <v>0.104</v>
      </c>
      <c r="F588">
        <v>-6.55959</v>
      </c>
      <c r="G588">
        <f t="shared" si="18"/>
        <v>0.186</v>
      </c>
      <c r="H588">
        <f t="shared" si="19"/>
        <v>102</v>
      </c>
    </row>
    <row r="589" spans="1:8" x14ac:dyDescent="0.3">
      <c r="A589">
        <v>50.05</v>
      </c>
      <c r="B589">
        <v>58.4</v>
      </c>
      <c r="C589">
        <v>0.54371000000000003</v>
      </c>
      <c r="D589">
        <v>0.10199999999999999</v>
      </c>
      <c r="E589">
        <v>0.104</v>
      </c>
      <c r="F589">
        <v>-6.5746200000000004</v>
      </c>
      <c r="G589">
        <f t="shared" si="18"/>
        <v>0.186</v>
      </c>
      <c r="H589">
        <f t="shared" si="19"/>
        <v>102</v>
      </c>
    </row>
    <row r="590" spans="1:8" x14ac:dyDescent="0.3">
      <c r="A590">
        <v>50.17</v>
      </c>
      <c r="B590">
        <v>58.5</v>
      </c>
      <c r="C590">
        <v>0.54534000000000005</v>
      </c>
      <c r="D590">
        <v>0.10199999999999999</v>
      </c>
      <c r="E590">
        <v>0.104</v>
      </c>
      <c r="F590">
        <v>-6.5834299999999999</v>
      </c>
      <c r="G590">
        <f t="shared" si="18"/>
        <v>0.186</v>
      </c>
      <c r="H590">
        <f t="shared" si="19"/>
        <v>102</v>
      </c>
    </row>
    <row r="591" spans="1:8" x14ac:dyDescent="0.3">
      <c r="A591">
        <v>50.29</v>
      </c>
      <c r="B591">
        <v>58.6</v>
      </c>
      <c r="C591">
        <v>0.54701999999999995</v>
      </c>
      <c r="D591">
        <v>0.10199999999999999</v>
      </c>
      <c r="E591">
        <v>0.105</v>
      </c>
      <c r="F591">
        <v>-6.5996199999999998</v>
      </c>
      <c r="G591">
        <f t="shared" si="18"/>
        <v>0.187</v>
      </c>
      <c r="H591">
        <f t="shared" si="19"/>
        <v>102</v>
      </c>
    </row>
    <row r="592" spans="1:8" x14ac:dyDescent="0.3">
      <c r="A592">
        <v>50.4</v>
      </c>
      <c r="B592">
        <v>58.7</v>
      </c>
      <c r="C592">
        <v>0.54864999999999997</v>
      </c>
      <c r="D592">
        <v>0.10299999999999999</v>
      </c>
      <c r="E592">
        <v>0.105</v>
      </c>
      <c r="F592">
        <v>-6.6166799999999997</v>
      </c>
      <c r="G592">
        <f t="shared" si="18"/>
        <v>0.187</v>
      </c>
      <c r="H592">
        <f t="shared" si="19"/>
        <v>103</v>
      </c>
    </row>
    <row r="593" spans="1:8" x14ac:dyDescent="0.3">
      <c r="A593">
        <v>50.52</v>
      </c>
      <c r="B593">
        <v>58.8</v>
      </c>
      <c r="C593">
        <v>0.55027999999999999</v>
      </c>
      <c r="D593">
        <v>0.10299999999999999</v>
      </c>
      <c r="E593">
        <v>0.105</v>
      </c>
      <c r="F593">
        <v>-6.6251199999999999</v>
      </c>
      <c r="G593">
        <f t="shared" si="18"/>
        <v>0.187</v>
      </c>
      <c r="H593">
        <f t="shared" si="19"/>
        <v>103</v>
      </c>
    </row>
    <row r="594" spans="1:8" x14ac:dyDescent="0.3">
      <c r="A594">
        <v>50.63</v>
      </c>
      <c r="B594">
        <v>58.9</v>
      </c>
      <c r="C594">
        <v>0.55195000000000005</v>
      </c>
      <c r="D594">
        <v>0.10299999999999999</v>
      </c>
      <c r="E594">
        <v>0.106</v>
      </c>
      <c r="F594">
        <v>-6.6421799999999998</v>
      </c>
      <c r="G594">
        <f t="shared" si="18"/>
        <v>0.188</v>
      </c>
      <c r="H594">
        <f t="shared" si="19"/>
        <v>103</v>
      </c>
    </row>
    <row r="595" spans="1:8" x14ac:dyDescent="0.3">
      <c r="A595">
        <v>50.75</v>
      </c>
      <c r="B595">
        <v>59</v>
      </c>
      <c r="C595">
        <v>0.55357999999999996</v>
      </c>
      <c r="D595">
        <v>0.10299999999999999</v>
      </c>
      <c r="E595">
        <v>0.106</v>
      </c>
      <c r="F595">
        <v>-6.6509400000000003</v>
      </c>
      <c r="G595">
        <f t="shared" si="18"/>
        <v>0.188</v>
      </c>
      <c r="H595">
        <f t="shared" si="19"/>
        <v>103</v>
      </c>
    </row>
    <row r="596" spans="1:8" x14ac:dyDescent="0.3">
      <c r="A596">
        <v>50.87</v>
      </c>
      <c r="B596">
        <v>59.1</v>
      </c>
      <c r="C596">
        <v>0.55520999999999998</v>
      </c>
      <c r="D596">
        <v>0.104</v>
      </c>
      <c r="E596">
        <v>0.106</v>
      </c>
      <c r="F596">
        <v>-6.66073</v>
      </c>
      <c r="G596">
        <f t="shared" si="18"/>
        <v>0.188</v>
      </c>
      <c r="H596">
        <f t="shared" si="19"/>
        <v>104</v>
      </c>
    </row>
    <row r="597" spans="1:8" x14ac:dyDescent="0.3">
      <c r="A597">
        <v>50.99</v>
      </c>
      <c r="B597">
        <v>59.2</v>
      </c>
      <c r="C597">
        <v>0.55689</v>
      </c>
      <c r="D597">
        <v>0.104</v>
      </c>
      <c r="E597">
        <v>0.107</v>
      </c>
      <c r="F597">
        <v>-6.6764900000000003</v>
      </c>
      <c r="G597">
        <f t="shared" si="18"/>
        <v>0.189</v>
      </c>
      <c r="H597">
        <f t="shared" si="19"/>
        <v>104</v>
      </c>
    </row>
    <row r="598" spans="1:8" x14ac:dyDescent="0.3">
      <c r="A598">
        <v>51.11</v>
      </c>
      <c r="B598">
        <v>59.3</v>
      </c>
      <c r="C598">
        <v>0.55852000000000002</v>
      </c>
      <c r="D598">
        <v>0.104</v>
      </c>
      <c r="E598">
        <v>0.107</v>
      </c>
      <c r="F598">
        <v>-6.68485</v>
      </c>
      <c r="G598">
        <f t="shared" si="18"/>
        <v>0.189</v>
      </c>
      <c r="H598">
        <f t="shared" si="19"/>
        <v>104</v>
      </c>
    </row>
    <row r="599" spans="1:8" x14ac:dyDescent="0.3">
      <c r="A599">
        <v>51.24</v>
      </c>
      <c r="B599">
        <v>59.4</v>
      </c>
      <c r="C599">
        <v>0.56023999999999996</v>
      </c>
      <c r="D599">
        <v>0.104</v>
      </c>
      <c r="E599">
        <v>0.107</v>
      </c>
      <c r="F599">
        <v>-6.6991699999999996</v>
      </c>
      <c r="G599">
        <f t="shared" si="18"/>
        <v>0.189</v>
      </c>
      <c r="H599">
        <f t="shared" si="19"/>
        <v>104</v>
      </c>
    </row>
    <row r="600" spans="1:8" x14ac:dyDescent="0.3">
      <c r="A600">
        <v>51.37</v>
      </c>
      <c r="B600">
        <v>59.5</v>
      </c>
      <c r="C600">
        <v>0.56186999999999998</v>
      </c>
      <c r="D600">
        <v>0.105</v>
      </c>
      <c r="E600">
        <v>0.108</v>
      </c>
      <c r="F600">
        <v>-6.7136100000000001</v>
      </c>
      <c r="G600">
        <f t="shared" si="18"/>
        <v>0.19</v>
      </c>
      <c r="H600">
        <f t="shared" si="19"/>
        <v>105</v>
      </c>
    </row>
    <row r="601" spans="1:8" x14ac:dyDescent="0.3">
      <c r="A601">
        <v>51.5</v>
      </c>
      <c r="B601">
        <v>59.6</v>
      </c>
      <c r="C601">
        <v>0.56359999999999999</v>
      </c>
      <c r="D601">
        <v>0.105</v>
      </c>
      <c r="E601">
        <v>0.108</v>
      </c>
      <c r="F601">
        <v>-6.7202000000000002</v>
      </c>
      <c r="G601">
        <f t="shared" si="18"/>
        <v>0.19</v>
      </c>
      <c r="H601">
        <f t="shared" si="19"/>
        <v>105</v>
      </c>
    </row>
    <row r="602" spans="1:8" x14ac:dyDescent="0.3">
      <c r="A602">
        <v>51.62</v>
      </c>
      <c r="B602">
        <v>59.7</v>
      </c>
      <c r="C602">
        <v>0.56528</v>
      </c>
      <c r="D602">
        <v>0.105</v>
      </c>
      <c r="E602">
        <v>0.108</v>
      </c>
      <c r="F602">
        <v>-6.7324099999999998</v>
      </c>
      <c r="G602">
        <f t="shared" si="18"/>
        <v>0.19</v>
      </c>
      <c r="H602">
        <f t="shared" si="19"/>
        <v>105</v>
      </c>
    </row>
    <row r="603" spans="1:8" x14ac:dyDescent="0.3">
      <c r="A603">
        <v>51.75</v>
      </c>
      <c r="B603">
        <v>59.8</v>
      </c>
      <c r="C603">
        <v>0.56696000000000002</v>
      </c>
      <c r="D603">
        <v>0.105</v>
      </c>
      <c r="E603">
        <v>0.109</v>
      </c>
      <c r="F603">
        <v>-6.7387100000000002</v>
      </c>
      <c r="G603">
        <f t="shared" si="18"/>
        <v>0.191</v>
      </c>
      <c r="H603">
        <f t="shared" si="19"/>
        <v>105</v>
      </c>
    </row>
    <row r="604" spans="1:8" x14ac:dyDescent="0.3">
      <c r="A604">
        <v>51.87</v>
      </c>
      <c r="B604">
        <v>59.9</v>
      </c>
      <c r="C604">
        <v>0.56869000000000003</v>
      </c>
      <c r="D604">
        <v>0.106</v>
      </c>
      <c r="E604">
        <v>0.109</v>
      </c>
      <c r="F604">
        <v>-6.7458200000000001</v>
      </c>
      <c r="G604">
        <f t="shared" si="18"/>
        <v>0.191</v>
      </c>
      <c r="H604">
        <f t="shared" si="19"/>
        <v>106</v>
      </c>
    </row>
    <row r="605" spans="1:8" x14ac:dyDescent="0.3">
      <c r="A605">
        <v>51.98</v>
      </c>
      <c r="B605">
        <v>60</v>
      </c>
      <c r="C605">
        <v>0.57032000000000005</v>
      </c>
      <c r="D605">
        <v>0.106</v>
      </c>
      <c r="E605">
        <v>0.109</v>
      </c>
      <c r="F605">
        <v>-6.75753</v>
      </c>
      <c r="G605">
        <f t="shared" si="18"/>
        <v>0.191</v>
      </c>
      <c r="H605">
        <f t="shared" si="19"/>
        <v>106</v>
      </c>
    </row>
    <row r="606" spans="1:8" x14ac:dyDescent="0.3">
      <c r="A606">
        <v>52.1</v>
      </c>
      <c r="B606">
        <v>60.1</v>
      </c>
      <c r="C606">
        <v>0.57199</v>
      </c>
      <c r="D606">
        <v>0.106</v>
      </c>
      <c r="E606">
        <v>0.11</v>
      </c>
      <c r="F606">
        <v>-6.7640000000000002</v>
      </c>
      <c r="G606">
        <f t="shared" si="18"/>
        <v>0.192</v>
      </c>
      <c r="H606">
        <f t="shared" si="19"/>
        <v>106</v>
      </c>
    </row>
    <row r="607" spans="1:8" x14ac:dyDescent="0.3">
      <c r="A607">
        <v>52.22</v>
      </c>
      <c r="B607">
        <v>60.2</v>
      </c>
      <c r="C607">
        <v>0.57362000000000002</v>
      </c>
      <c r="D607">
        <v>0.106</v>
      </c>
      <c r="E607">
        <v>0.11</v>
      </c>
      <c r="F607">
        <v>-6.77651</v>
      </c>
      <c r="G607">
        <f t="shared" si="18"/>
        <v>0.192</v>
      </c>
      <c r="H607">
        <f t="shared" si="19"/>
        <v>106</v>
      </c>
    </row>
    <row r="608" spans="1:8" x14ac:dyDescent="0.3">
      <c r="A608">
        <v>52.33</v>
      </c>
      <c r="B608">
        <v>60.3</v>
      </c>
      <c r="C608">
        <v>0.57530000000000003</v>
      </c>
      <c r="D608">
        <v>0.107</v>
      </c>
      <c r="E608">
        <v>0.11</v>
      </c>
      <c r="F608">
        <v>-6.79026</v>
      </c>
      <c r="G608">
        <f t="shared" si="18"/>
        <v>0.192</v>
      </c>
      <c r="H608">
        <f t="shared" si="19"/>
        <v>107</v>
      </c>
    </row>
    <row r="609" spans="1:8" x14ac:dyDescent="0.3">
      <c r="A609">
        <v>52.46</v>
      </c>
      <c r="B609">
        <v>60.4</v>
      </c>
      <c r="C609">
        <v>0.57693000000000005</v>
      </c>
      <c r="D609">
        <v>0.107</v>
      </c>
      <c r="E609">
        <v>0.111</v>
      </c>
      <c r="F609">
        <v>-6.79765</v>
      </c>
      <c r="G609">
        <f t="shared" si="18"/>
        <v>0.193</v>
      </c>
      <c r="H609">
        <f t="shared" si="19"/>
        <v>107</v>
      </c>
    </row>
    <row r="610" spans="1:8" x14ac:dyDescent="0.3">
      <c r="A610">
        <v>52.58</v>
      </c>
      <c r="B610">
        <v>60.5</v>
      </c>
      <c r="C610">
        <v>0.57860999999999996</v>
      </c>
      <c r="D610">
        <v>0.107</v>
      </c>
      <c r="E610">
        <v>0.111</v>
      </c>
      <c r="F610">
        <v>-6.8128799999999998</v>
      </c>
      <c r="G610">
        <f t="shared" si="18"/>
        <v>0.193</v>
      </c>
      <c r="H610">
        <f t="shared" si="19"/>
        <v>107</v>
      </c>
    </row>
    <row r="611" spans="1:8" x14ac:dyDescent="0.3">
      <c r="A611">
        <v>52.7</v>
      </c>
      <c r="B611">
        <v>60.6</v>
      </c>
      <c r="C611">
        <v>0.58023000000000002</v>
      </c>
      <c r="D611">
        <v>0.107</v>
      </c>
      <c r="E611">
        <v>0.111</v>
      </c>
      <c r="F611">
        <v>-6.8207300000000002</v>
      </c>
      <c r="G611">
        <f t="shared" si="18"/>
        <v>0.193</v>
      </c>
      <c r="H611">
        <f t="shared" si="19"/>
        <v>107</v>
      </c>
    </row>
    <row r="612" spans="1:8" x14ac:dyDescent="0.3">
      <c r="A612">
        <v>52.84</v>
      </c>
      <c r="B612">
        <v>60.7</v>
      </c>
      <c r="C612">
        <v>0.58196000000000003</v>
      </c>
      <c r="D612">
        <v>0.108</v>
      </c>
      <c r="E612">
        <v>0.111</v>
      </c>
      <c r="F612">
        <v>-6.8372700000000002</v>
      </c>
      <c r="G612">
        <f t="shared" si="18"/>
        <v>0.193</v>
      </c>
      <c r="H612">
        <f t="shared" si="19"/>
        <v>108</v>
      </c>
    </row>
    <row r="613" spans="1:8" x14ac:dyDescent="0.3">
      <c r="A613">
        <v>52.96</v>
      </c>
      <c r="B613">
        <v>60.8</v>
      </c>
      <c r="C613">
        <v>0.58364000000000005</v>
      </c>
      <c r="D613">
        <v>0.108</v>
      </c>
      <c r="E613">
        <v>0.112</v>
      </c>
      <c r="F613">
        <v>-6.8452599999999997</v>
      </c>
      <c r="G613">
        <f t="shared" si="18"/>
        <v>0.19400000000000001</v>
      </c>
      <c r="H613">
        <f t="shared" si="19"/>
        <v>108</v>
      </c>
    </row>
    <row r="614" spans="1:8" x14ac:dyDescent="0.3">
      <c r="A614">
        <v>53.08</v>
      </c>
      <c r="B614">
        <v>60.9</v>
      </c>
      <c r="C614">
        <v>0.58531999999999995</v>
      </c>
      <c r="D614">
        <v>0.108</v>
      </c>
      <c r="E614">
        <v>0.112</v>
      </c>
      <c r="F614">
        <v>-6.8543099999999999</v>
      </c>
      <c r="G614">
        <f t="shared" si="18"/>
        <v>0.19400000000000001</v>
      </c>
      <c r="H614">
        <f t="shared" si="19"/>
        <v>108</v>
      </c>
    </row>
    <row r="615" spans="1:8" x14ac:dyDescent="0.3">
      <c r="A615">
        <v>53.2</v>
      </c>
      <c r="B615">
        <v>61</v>
      </c>
      <c r="C615">
        <v>0.58699999999999997</v>
      </c>
      <c r="D615">
        <v>0.108</v>
      </c>
      <c r="E615">
        <v>0.112</v>
      </c>
      <c r="F615">
        <v>-6.8704299999999998</v>
      </c>
      <c r="G615">
        <f t="shared" si="18"/>
        <v>0.19400000000000001</v>
      </c>
      <c r="H615">
        <f t="shared" si="19"/>
        <v>108</v>
      </c>
    </row>
    <row r="616" spans="1:8" x14ac:dyDescent="0.3">
      <c r="A616">
        <v>53.32</v>
      </c>
      <c r="B616">
        <v>61.1</v>
      </c>
      <c r="C616">
        <v>0.58862999999999999</v>
      </c>
      <c r="D616">
        <v>0.109</v>
      </c>
      <c r="E616">
        <v>0.113</v>
      </c>
      <c r="F616">
        <v>-6.8796200000000001</v>
      </c>
      <c r="G616">
        <f t="shared" si="18"/>
        <v>0.19500000000000001</v>
      </c>
      <c r="H616">
        <f t="shared" si="19"/>
        <v>109</v>
      </c>
    </row>
    <row r="617" spans="1:8" x14ac:dyDescent="0.3">
      <c r="A617">
        <v>53.45</v>
      </c>
      <c r="B617">
        <v>61.2</v>
      </c>
      <c r="C617">
        <v>0.59030000000000005</v>
      </c>
      <c r="D617">
        <v>0.109</v>
      </c>
      <c r="E617">
        <v>0.113</v>
      </c>
      <c r="F617">
        <v>-6.8948900000000002</v>
      </c>
      <c r="G617">
        <f t="shared" si="18"/>
        <v>0.19500000000000001</v>
      </c>
      <c r="H617">
        <f t="shared" si="19"/>
        <v>109</v>
      </c>
    </row>
    <row r="618" spans="1:8" x14ac:dyDescent="0.3">
      <c r="A618">
        <v>53.57</v>
      </c>
      <c r="B618">
        <v>61.3</v>
      </c>
      <c r="C618">
        <v>0.59197999999999995</v>
      </c>
      <c r="D618">
        <v>0.109</v>
      </c>
      <c r="E618">
        <v>0.113</v>
      </c>
      <c r="F618">
        <v>-6.9110899999999997</v>
      </c>
      <c r="G618">
        <f t="shared" si="18"/>
        <v>0.19500000000000001</v>
      </c>
      <c r="H618">
        <f t="shared" si="19"/>
        <v>109</v>
      </c>
    </row>
    <row r="619" spans="1:8" x14ac:dyDescent="0.3">
      <c r="A619">
        <v>53.68</v>
      </c>
      <c r="B619">
        <v>61.4</v>
      </c>
      <c r="C619">
        <v>0.59360999999999997</v>
      </c>
      <c r="D619">
        <v>0.109</v>
      </c>
      <c r="E619">
        <v>0.114</v>
      </c>
      <c r="F619">
        <v>-6.91866</v>
      </c>
      <c r="G619">
        <f t="shared" si="18"/>
        <v>0.19600000000000001</v>
      </c>
      <c r="H619">
        <f t="shared" si="19"/>
        <v>109</v>
      </c>
    </row>
    <row r="620" spans="1:8" x14ac:dyDescent="0.3">
      <c r="A620">
        <v>53.81</v>
      </c>
      <c r="B620">
        <v>61.5</v>
      </c>
      <c r="C620">
        <v>0.59523999999999999</v>
      </c>
      <c r="D620">
        <v>0.11</v>
      </c>
      <c r="E620">
        <v>0.114</v>
      </c>
      <c r="F620">
        <v>-6.9341600000000003</v>
      </c>
      <c r="G620">
        <f t="shared" si="18"/>
        <v>0.19600000000000001</v>
      </c>
      <c r="H620">
        <f t="shared" si="19"/>
        <v>110</v>
      </c>
    </row>
    <row r="621" spans="1:8" x14ac:dyDescent="0.3">
      <c r="A621">
        <v>53.93</v>
      </c>
      <c r="B621">
        <v>61.6</v>
      </c>
      <c r="C621">
        <v>0.59687000000000001</v>
      </c>
      <c r="D621">
        <v>0.11</v>
      </c>
      <c r="E621">
        <v>0.114</v>
      </c>
      <c r="F621">
        <v>-6.9417499999999999</v>
      </c>
      <c r="G621">
        <f t="shared" si="18"/>
        <v>0.19600000000000001</v>
      </c>
      <c r="H621">
        <f t="shared" si="19"/>
        <v>110</v>
      </c>
    </row>
    <row r="622" spans="1:8" x14ac:dyDescent="0.3">
      <c r="A622">
        <v>54.06</v>
      </c>
      <c r="B622">
        <v>61.7</v>
      </c>
      <c r="C622">
        <v>0.59853999999999996</v>
      </c>
      <c r="D622">
        <v>0.11</v>
      </c>
      <c r="E622">
        <v>0.115</v>
      </c>
      <c r="F622">
        <v>-6.9490499999999997</v>
      </c>
      <c r="G622">
        <f t="shared" si="18"/>
        <v>0.19700000000000001</v>
      </c>
      <c r="H622">
        <f t="shared" si="19"/>
        <v>110</v>
      </c>
    </row>
    <row r="623" spans="1:8" x14ac:dyDescent="0.3">
      <c r="A623">
        <v>54.19</v>
      </c>
      <c r="B623">
        <v>61.8</v>
      </c>
      <c r="C623">
        <v>0.60021999999999998</v>
      </c>
      <c r="D623">
        <v>0.11</v>
      </c>
      <c r="E623">
        <v>0.115</v>
      </c>
      <c r="F623">
        <v>-6.9616400000000001</v>
      </c>
      <c r="G623">
        <f t="shared" si="18"/>
        <v>0.19700000000000001</v>
      </c>
      <c r="H623">
        <f t="shared" si="19"/>
        <v>110</v>
      </c>
    </row>
    <row r="624" spans="1:8" x14ac:dyDescent="0.3">
      <c r="A624">
        <v>54.31</v>
      </c>
      <c r="B624">
        <v>61.9</v>
      </c>
      <c r="C624">
        <v>0.60185</v>
      </c>
      <c r="D624">
        <v>0.111</v>
      </c>
      <c r="E624">
        <v>0.115</v>
      </c>
      <c r="F624">
        <v>-6.96922</v>
      </c>
      <c r="G624">
        <f t="shared" si="18"/>
        <v>0.19700000000000001</v>
      </c>
      <c r="H624">
        <f t="shared" si="19"/>
        <v>111</v>
      </c>
    </row>
    <row r="625" spans="1:8" x14ac:dyDescent="0.3">
      <c r="A625">
        <v>54.44</v>
      </c>
      <c r="B625">
        <v>62</v>
      </c>
      <c r="C625">
        <v>0.60353000000000001</v>
      </c>
      <c r="D625">
        <v>0.111</v>
      </c>
      <c r="E625">
        <v>0.11600000000000001</v>
      </c>
      <c r="F625">
        <v>-6.9815399999999999</v>
      </c>
      <c r="G625">
        <f t="shared" si="18"/>
        <v>0.19800000000000001</v>
      </c>
      <c r="H625">
        <f t="shared" si="19"/>
        <v>111</v>
      </c>
    </row>
    <row r="626" spans="1:8" x14ac:dyDescent="0.3">
      <c r="A626">
        <v>54.56</v>
      </c>
      <c r="B626">
        <v>62.1</v>
      </c>
      <c r="C626">
        <v>0.60516000000000003</v>
      </c>
      <c r="D626">
        <v>0.111</v>
      </c>
      <c r="E626">
        <v>0.11600000000000001</v>
      </c>
      <c r="F626">
        <v>-6.9941399999999998</v>
      </c>
      <c r="G626">
        <f t="shared" si="18"/>
        <v>0.19800000000000001</v>
      </c>
      <c r="H626">
        <f t="shared" si="19"/>
        <v>111</v>
      </c>
    </row>
    <row r="627" spans="1:8" x14ac:dyDescent="0.3">
      <c r="A627">
        <v>54.7</v>
      </c>
      <c r="B627">
        <v>62.2</v>
      </c>
      <c r="C627">
        <v>0.60682999999999998</v>
      </c>
      <c r="D627">
        <v>0.111</v>
      </c>
      <c r="E627">
        <v>0.11600000000000001</v>
      </c>
      <c r="F627">
        <v>-7.00021</v>
      </c>
      <c r="G627">
        <f t="shared" si="18"/>
        <v>0.19800000000000001</v>
      </c>
      <c r="H627">
        <f t="shared" si="19"/>
        <v>111</v>
      </c>
    </row>
    <row r="628" spans="1:8" x14ac:dyDescent="0.3">
      <c r="A628">
        <v>54.82</v>
      </c>
      <c r="B628">
        <v>62.3</v>
      </c>
      <c r="C628">
        <v>0.60851</v>
      </c>
      <c r="D628">
        <v>0.112</v>
      </c>
      <c r="E628">
        <v>0.11700000000000001</v>
      </c>
      <c r="F628">
        <v>-7.0132300000000001</v>
      </c>
      <c r="G628">
        <f t="shared" si="18"/>
        <v>0.19900000000000001</v>
      </c>
      <c r="H628">
        <f t="shared" si="19"/>
        <v>112</v>
      </c>
    </row>
    <row r="629" spans="1:8" x14ac:dyDescent="0.3">
      <c r="A629">
        <v>54.96</v>
      </c>
      <c r="B629">
        <v>62.4</v>
      </c>
      <c r="C629">
        <v>0.61024</v>
      </c>
      <c r="D629">
        <v>0.112</v>
      </c>
      <c r="E629">
        <v>0.11700000000000001</v>
      </c>
      <c r="F629">
        <v>-7.02067</v>
      </c>
      <c r="G629">
        <f t="shared" si="18"/>
        <v>0.19900000000000001</v>
      </c>
      <c r="H629">
        <f t="shared" si="19"/>
        <v>112</v>
      </c>
    </row>
    <row r="630" spans="1:8" x14ac:dyDescent="0.3">
      <c r="A630">
        <v>55.09</v>
      </c>
      <c r="B630">
        <v>62.5</v>
      </c>
      <c r="C630">
        <v>0.61192000000000002</v>
      </c>
      <c r="D630">
        <v>0.112</v>
      </c>
      <c r="E630">
        <v>0.11700000000000001</v>
      </c>
      <c r="F630">
        <v>-7.02902</v>
      </c>
      <c r="G630">
        <f t="shared" si="18"/>
        <v>0.19900000000000001</v>
      </c>
      <c r="H630">
        <f t="shared" si="19"/>
        <v>112</v>
      </c>
    </row>
    <row r="631" spans="1:8" x14ac:dyDescent="0.3">
      <c r="A631">
        <v>55.23</v>
      </c>
      <c r="B631">
        <v>62.6</v>
      </c>
      <c r="C631">
        <v>0.61365000000000003</v>
      </c>
      <c r="D631">
        <v>0.113</v>
      </c>
      <c r="E631">
        <v>0.11799999999999999</v>
      </c>
      <c r="F631">
        <v>-7.0436399999999999</v>
      </c>
      <c r="G631">
        <f t="shared" si="18"/>
        <v>0.2</v>
      </c>
      <c r="H631">
        <f t="shared" si="19"/>
        <v>113</v>
      </c>
    </row>
    <row r="632" spans="1:8" x14ac:dyDescent="0.3">
      <c r="A632">
        <v>55.35</v>
      </c>
      <c r="B632">
        <v>62.7</v>
      </c>
      <c r="C632">
        <v>0.61533000000000004</v>
      </c>
      <c r="D632">
        <v>0.113</v>
      </c>
      <c r="E632">
        <v>0.11799999999999999</v>
      </c>
      <c r="F632">
        <v>-7.0529999999999999</v>
      </c>
      <c r="G632">
        <f t="shared" si="18"/>
        <v>0.2</v>
      </c>
      <c r="H632">
        <f t="shared" si="19"/>
        <v>113</v>
      </c>
    </row>
    <row r="633" spans="1:8" x14ac:dyDescent="0.3">
      <c r="A633">
        <v>55.48</v>
      </c>
      <c r="B633">
        <v>62.8</v>
      </c>
      <c r="C633">
        <v>0.61700999999999995</v>
      </c>
      <c r="D633">
        <v>0.113</v>
      </c>
      <c r="E633">
        <v>0.11799999999999999</v>
      </c>
      <c r="F633">
        <v>-7.0701299999999998</v>
      </c>
      <c r="G633">
        <f t="shared" si="18"/>
        <v>0.2</v>
      </c>
      <c r="H633">
        <f t="shared" si="19"/>
        <v>113</v>
      </c>
    </row>
    <row r="634" spans="1:8" x14ac:dyDescent="0.3">
      <c r="A634">
        <v>55.59</v>
      </c>
      <c r="B634">
        <v>62.9</v>
      </c>
      <c r="C634">
        <v>0.61863000000000001</v>
      </c>
      <c r="D634">
        <v>0.113</v>
      </c>
      <c r="E634">
        <v>0.11899999999999999</v>
      </c>
      <c r="F634">
        <v>-7.0885400000000001</v>
      </c>
      <c r="G634">
        <f t="shared" si="18"/>
        <v>0.20100000000000001</v>
      </c>
      <c r="H634">
        <f t="shared" si="19"/>
        <v>113</v>
      </c>
    </row>
    <row r="635" spans="1:8" x14ac:dyDescent="0.3">
      <c r="A635">
        <v>55.72</v>
      </c>
      <c r="B635">
        <v>63</v>
      </c>
      <c r="C635">
        <v>0.62026000000000003</v>
      </c>
      <c r="D635">
        <v>0.114</v>
      </c>
      <c r="E635">
        <v>0.11899999999999999</v>
      </c>
      <c r="F635">
        <v>-7.09755</v>
      </c>
      <c r="G635">
        <f t="shared" si="18"/>
        <v>0.20100000000000001</v>
      </c>
      <c r="H635">
        <f t="shared" si="19"/>
        <v>114</v>
      </c>
    </row>
    <row r="636" spans="1:8" x14ac:dyDescent="0.3">
      <c r="A636">
        <v>55.83</v>
      </c>
      <c r="B636">
        <v>63.1</v>
      </c>
      <c r="C636">
        <v>0.62189000000000005</v>
      </c>
      <c r="D636">
        <v>0.114</v>
      </c>
      <c r="E636">
        <v>0.11899999999999999</v>
      </c>
      <c r="F636">
        <v>-7.11449</v>
      </c>
      <c r="G636">
        <f t="shared" si="18"/>
        <v>0.20100000000000001</v>
      </c>
      <c r="H636">
        <f t="shared" si="19"/>
        <v>114</v>
      </c>
    </row>
    <row r="637" spans="1:8" x14ac:dyDescent="0.3">
      <c r="A637">
        <v>55.96</v>
      </c>
      <c r="B637">
        <v>63.2</v>
      </c>
      <c r="C637">
        <v>0.62356999999999996</v>
      </c>
      <c r="D637">
        <v>0.114</v>
      </c>
      <c r="E637">
        <v>0.11899999999999999</v>
      </c>
      <c r="F637">
        <v>-7.1225699999999996</v>
      </c>
      <c r="G637">
        <f t="shared" si="18"/>
        <v>0.20100000000000001</v>
      </c>
      <c r="H637">
        <f t="shared" si="19"/>
        <v>114</v>
      </c>
    </row>
    <row r="638" spans="1:8" x14ac:dyDescent="0.3">
      <c r="A638">
        <v>56.09</v>
      </c>
      <c r="B638">
        <v>63.3</v>
      </c>
      <c r="C638">
        <v>0.62524999999999997</v>
      </c>
      <c r="D638">
        <v>0.114</v>
      </c>
      <c r="E638">
        <v>0.12</v>
      </c>
      <c r="F638">
        <v>-7.1314900000000003</v>
      </c>
      <c r="G638">
        <f t="shared" si="18"/>
        <v>0.20200000000000001</v>
      </c>
      <c r="H638">
        <f t="shared" si="19"/>
        <v>114</v>
      </c>
    </row>
    <row r="639" spans="1:8" x14ac:dyDescent="0.3">
      <c r="A639">
        <v>56.23</v>
      </c>
      <c r="B639">
        <v>63.4</v>
      </c>
      <c r="C639">
        <v>0.62687000000000004</v>
      </c>
      <c r="D639">
        <v>0.115</v>
      </c>
      <c r="E639">
        <v>0.12</v>
      </c>
      <c r="F639">
        <v>-7.1458300000000001</v>
      </c>
      <c r="G639">
        <f t="shared" si="18"/>
        <v>0.20200000000000001</v>
      </c>
      <c r="H639">
        <f t="shared" si="19"/>
        <v>115</v>
      </c>
    </row>
    <row r="640" spans="1:8" x14ac:dyDescent="0.3">
      <c r="A640">
        <v>56.36</v>
      </c>
      <c r="B640">
        <v>63.5</v>
      </c>
      <c r="C640">
        <v>0.62855000000000005</v>
      </c>
      <c r="D640">
        <v>0.115</v>
      </c>
      <c r="E640">
        <v>0.12</v>
      </c>
      <c r="F640">
        <v>-7.15388</v>
      </c>
      <c r="G640">
        <f t="shared" si="18"/>
        <v>0.20200000000000001</v>
      </c>
      <c r="H640">
        <f t="shared" si="19"/>
        <v>115</v>
      </c>
    </row>
    <row r="641" spans="1:8" x14ac:dyDescent="0.3">
      <c r="A641">
        <v>56.49</v>
      </c>
      <c r="B641">
        <v>63.6</v>
      </c>
      <c r="C641">
        <v>0.63027999999999995</v>
      </c>
      <c r="D641">
        <v>0.115</v>
      </c>
      <c r="E641">
        <v>0.121</v>
      </c>
      <c r="F641">
        <v>-7.1674300000000004</v>
      </c>
      <c r="G641">
        <f t="shared" si="18"/>
        <v>0.20300000000000001</v>
      </c>
      <c r="H641">
        <f t="shared" si="19"/>
        <v>115</v>
      </c>
    </row>
    <row r="642" spans="1:8" x14ac:dyDescent="0.3">
      <c r="A642">
        <v>56.63</v>
      </c>
      <c r="B642">
        <v>63.7</v>
      </c>
      <c r="C642">
        <v>0.63195999999999997</v>
      </c>
      <c r="D642">
        <v>0.115</v>
      </c>
      <c r="E642">
        <v>0.121</v>
      </c>
      <c r="F642">
        <v>-7.1800499999999996</v>
      </c>
      <c r="G642">
        <f t="shared" si="18"/>
        <v>0.20300000000000001</v>
      </c>
      <c r="H642">
        <f t="shared" si="19"/>
        <v>115</v>
      </c>
    </row>
    <row r="643" spans="1:8" x14ac:dyDescent="0.3">
      <c r="A643">
        <v>56.76</v>
      </c>
      <c r="B643">
        <v>63.8</v>
      </c>
      <c r="C643">
        <v>0.63363999999999998</v>
      </c>
      <c r="D643">
        <v>0.11600000000000001</v>
      </c>
      <c r="E643">
        <v>0.121</v>
      </c>
      <c r="F643">
        <v>-7.1866399999999997</v>
      </c>
      <c r="G643">
        <f t="shared" si="18"/>
        <v>0.20300000000000001</v>
      </c>
      <c r="H643">
        <f t="shared" si="19"/>
        <v>116</v>
      </c>
    </row>
    <row r="644" spans="1:8" x14ac:dyDescent="0.3">
      <c r="A644">
        <v>56.88</v>
      </c>
      <c r="B644">
        <v>63.9</v>
      </c>
      <c r="C644">
        <v>0.63532</v>
      </c>
      <c r="D644">
        <v>0.11600000000000001</v>
      </c>
      <c r="E644">
        <v>0.122</v>
      </c>
      <c r="F644">
        <v>-7.1997299999999997</v>
      </c>
      <c r="G644">
        <f t="shared" si="18"/>
        <v>0.20400000000000001</v>
      </c>
      <c r="H644">
        <f t="shared" si="19"/>
        <v>116</v>
      </c>
    </row>
    <row r="645" spans="1:8" x14ac:dyDescent="0.3">
      <c r="A645">
        <v>57.01</v>
      </c>
      <c r="B645">
        <v>64</v>
      </c>
      <c r="C645">
        <v>0.63700000000000001</v>
      </c>
      <c r="D645">
        <v>0.11600000000000001</v>
      </c>
      <c r="E645">
        <v>0.122</v>
      </c>
      <c r="F645">
        <v>-7.2061299999999999</v>
      </c>
      <c r="G645">
        <f t="shared" si="18"/>
        <v>0.20400000000000001</v>
      </c>
      <c r="H645">
        <f t="shared" si="19"/>
        <v>116</v>
      </c>
    </row>
    <row r="646" spans="1:8" x14ac:dyDescent="0.3">
      <c r="A646">
        <v>57.13</v>
      </c>
      <c r="B646">
        <v>64.099999999999994</v>
      </c>
      <c r="C646">
        <v>0.63866999999999996</v>
      </c>
      <c r="D646">
        <v>0.11600000000000001</v>
      </c>
      <c r="E646">
        <v>0.122</v>
      </c>
      <c r="F646">
        <v>-7.2197100000000001</v>
      </c>
      <c r="G646">
        <f t="shared" si="18"/>
        <v>0.20400000000000001</v>
      </c>
      <c r="H646">
        <f t="shared" si="19"/>
        <v>116</v>
      </c>
    </row>
    <row r="647" spans="1:8" x14ac:dyDescent="0.3">
      <c r="A647">
        <v>57.25</v>
      </c>
      <c r="B647">
        <v>64.2</v>
      </c>
      <c r="C647">
        <v>0.64029999999999998</v>
      </c>
      <c r="D647">
        <v>0.11700000000000001</v>
      </c>
      <c r="E647">
        <v>0.123</v>
      </c>
      <c r="F647">
        <v>-7.2266199999999996</v>
      </c>
      <c r="G647">
        <f t="shared" si="18"/>
        <v>0.20500000000000002</v>
      </c>
      <c r="H647">
        <f t="shared" si="19"/>
        <v>117</v>
      </c>
    </row>
    <row r="648" spans="1:8" x14ac:dyDescent="0.3">
      <c r="A648">
        <v>57.37</v>
      </c>
      <c r="B648">
        <v>64.3</v>
      </c>
      <c r="C648">
        <v>0.64198</v>
      </c>
      <c r="D648">
        <v>0.11700000000000001</v>
      </c>
      <c r="E648">
        <v>0.123</v>
      </c>
      <c r="F648">
        <v>-7.2343700000000002</v>
      </c>
      <c r="G648">
        <f t="shared" ref="G648:G711" si="20">E648+0.082</f>
        <v>0.20500000000000002</v>
      </c>
      <c r="H648">
        <f t="shared" ref="H648:H711" si="21">D648*1000</f>
        <v>117</v>
      </c>
    </row>
    <row r="649" spans="1:8" x14ac:dyDescent="0.3">
      <c r="A649">
        <v>57.49</v>
      </c>
      <c r="B649">
        <v>64.400000000000006</v>
      </c>
      <c r="C649">
        <v>0.64361000000000002</v>
      </c>
      <c r="D649">
        <v>0.11700000000000001</v>
      </c>
      <c r="E649">
        <v>0.123</v>
      </c>
      <c r="F649">
        <v>-7.2488599999999996</v>
      </c>
      <c r="G649">
        <f t="shared" si="20"/>
        <v>0.20500000000000002</v>
      </c>
      <c r="H649">
        <f t="shared" si="21"/>
        <v>117</v>
      </c>
    </row>
    <row r="650" spans="1:8" x14ac:dyDescent="0.3">
      <c r="A650">
        <v>57.61</v>
      </c>
      <c r="B650">
        <v>64.5</v>
      </c>
      <c r="C650">
        <v>0.64524000000000004</v>
      </c>
      <c r="D650">
        <v>0.11700000000000001</v>
      </c>
      <c r="E650">
        <v>0.124</v>
      </c>
      <c r="F650">
        <v>-7.2574199999999998</v>
      </c>
      <c r="G650">
        <f t="shared" si="20"/>
        <v>0.20600000000000002</v>
      </c>
      <c r="H650">
        <f t="shared" si="21"/>
        <v>117</v>
      </c>
    </row>
    <row r="651" spans="1:8" x14ac:dyDescent="0.3">
      <c r="A651">
        <v>57.73</v>
      </c>
      <c r="B651">
        <v>64.599999999999994</v>
      </c>
      <c r="C651">
        <v>0.64685999999999999</v>
      </c>
      <c r="D651">
        <v>0.11799999999999999</v>
      </c>
      <c r="E651">
        <v>0.124</v>
      </c>
      <c r="F651">
        <v>-7.2725600000000004</v>
      </c>
      <c r="G651">
        <f t="shared" si="20"/>
        <v>0.20600000000000002</v>
      </c>
      <c r="H651">
        <f t="shared" si="21"/>
        <v>118</v>
      </c>
    </row>
    <row r="652" spans="1:8" x14ac:dyDescent="0.3">
      <c r="A652">
        <v>57.87</v>
      </c>
      <c r="B652">
        <v>64.7</v>
      </c>
      <c r="C652">
        <v>0.64854000000000001</v>
      </c>
      <c r="D652">
        <v>0.11799999999999999</v>
      </c>
      <c r="E652">
        <v>0.124</v>
      </c>
      <c r="F652">
        <v>-7.2887199999999996</v>
      </c>
      <c r="G652">
        <f t="shared" si="20"/>
        <v>0.20600000000000002</v>
      </c>
      <c r="H652">
        <f t="shared" si="21"/>
        <v>118</v>
      </c>
    </row>
    <row r="653" spans="1:8" x14ac:dyDescent="0.3">
      <c r="A653">
        <v>58</v>
      </c>
      <c r="B653">
        <v>64.8</v>
      </c>
      <c r="C653">
        <v>0.65022000000000002</v>
      </c>
      <c r="D653">
        <v>0.11799999999999999</v>
      </c>
      <c r="E653">
        <v>0.125</v>
      </c>
      <c r="F653">
        <v>-7.29718</v>
      </c>
      <c r="G653">
        <f t="shared" si="20"/>
        <v>0.20700000000000002</v>
      </c>
      <c r="H653">
        <f t="shared" si="21"/>
        <v>118</v>
      </c>
    </row>
    <row r="654" spans="1:8" x14ac:dyDescent="0.3">
      <c r="A654">
        <v>58.14</v>
      </c>
      <c r="B654">
        <v>64.900000000000006</v>
      </c>
      <c r="C654">
        <v>0.65190000000000003</v>
      </c>
      <c r="D654">
        <v>0.11799999999999999</v>
      </c>
      <c r="E654">
        <v>0.125</v>
      </c>
      <c r="F654">
        <v>-7.3140499999999999</v>
      </c>
      <c r="G654">
        <f t="shared" si="20"/>
        <v>0.20700000000000002</v>
      </c>
      <c r="H654">
        <f t="shared" si="21"/>
        <v>118</v>
      </c>
    </row>
    <row r="655" spans="1:8" x14ac:dyDescent="0.3">
      <c r="A655">
        <v>58.27</v>
      </c>
      <c r="B655">
        <v>65</v>
      </c>
      <c r="C655">
        <v>0.65358000000000005</v>
      </c>
      <c r="D655">
        <v>0.11899999999999999</v>
      </c>
      <c r="E655">
        <v>0.125</v>
      </c>
      <c r="F655">
        <v>-7.3220099999999997</v>
      </c>
      <c r="G655">
        <f t="shared" si="20"/>
        <v>0.20700000000000002</v>
      </c>
      <c r="H655">
        <f t="shared" si="21"/>
        <v>119</v>
      </c>
    </row>
    <row r="656" spans="1:8" x14ac:dyDescent="0.3">
      <c r="A656">
        <v>58.41</v>
      </c>
      <c r="B656">
        <v>65.099999999999994</v>
      </c>
      <c r="C656">
        <v>0.65525999999999995</v>
      </c>
      <c r="D656">
        <v>0.11899999999999999</v>
      </c>
      <c r="E656">
        <v>0.126</v>
      </c>
      <c r="F656">
        <v>-7.3310199999999996</v>
      </c>
      <c r="G656">
        <f t="shared" si="20"/>
        <v>0.20800000000000002</v>
      </c>
      <c r="H656">
        <f t="shared" si="21"/>
        <v>119</v>
      </c>
    </row>
    <row r="657" spans="1:8" x14ac:dyDescent="0.3">
      <c r="A657">
        <v>58.55</v>
      </c>
      <c r="B657">
        <v>65.2</v>
      </c>
      <c r="C657">
        <v>0.65698999999999996</v>
      </c>
      <c r="D657">
        <v>0.11899999999999999</v>
      </c>
      <c r="E657">
        <v>0.126</v>
      </c>
      <c r="F657">
        <v>-7.3464099999999997</v>
      </c>
      <c r="G657">
        <f t="shared" si="20"/>
        <v>0.20800000000000002</v>
      </c>
      <c r="H657">
        <f t="shared" si="21"/>
        <v>119</v>
      </c>
    </row>
    <row r="658" spans="1:8" x14ac:dyDescent="0.3">
      <c r="A658">
        <v>58.69</v>
      </c>
      <c r="B658">
        <v>65.3</v>
      </c>
      <c r="C658">
        <v>0.65866000000000002</v>
      </c>
      <c r="D658">
        <v>0.12</v>
      </c>
      <c r="E658">
        <v>0.126</v>
      </c>
      <c r="F658">
        <v>-7.35501</v>
      </c>
      <c r="G658">
        <f t="shared" si="20"/>
        <v>0.20800000000000002</v>
      </c>
      <c r="H658">
        <f t="shared" si="21"/>
        <v>120</v>
      </c>
    </row>
    <row r="659" spans="1:8" x14ac:dyDescent="0.3">
      <c r="A659">
        <v>58.82</v>
      </c>
      <c r="B659">
        <v>65.400000000000006</v>
      </c>
      <c r="C659">
        <v>0.66039000000000003</v>
      </c>
      <c r="D659">
        <v>0.12</v>
      </c>
      <c r="E659">
        <v>0.127</v>
      </c>
      <c r="F659">
        <v>-7.3698800000000002</v>
      </c>
      <c r="G659">
        <f t="shared" si="20"/>
        <v>0.20900000000000002</v>
      </c>
      <c r="H659">
        <f t="shared" si="21"/>
        <v>120</v>
      </c>
    </row>
    <row r="660" spans="1:8" x14ac:dyDescent="0.3">
      <c r="A660">
        <v>58.95</v>
      </c>
      <c r="B660">
        <v>65.5</v>
      </c>
      <c r="C660">
        <v>0.66207000000000005</v>
      </c>
      <c r="D660">
        <v>0.12</v>
      </c>
      <c r="E660">
        <v>0.127</v>
      </c>
      <c r="F660">
        <v>-7.3835300000000004</v>
      </c>
      <c r="G660">
        <f t="shared" si="20"/>
        <v>0.20900000000000002</v>
      </c>
      <c r="H660">
        <f t="shared" si="21"/>
        <v>120</v>
      </c>
    </row>
    <row r="661" spans="1:8" x14ac:dyDescent="0.3">
      <c r="A661">
        <v>59.07</v>
      </c>
      <c r="B661">
        <v>65.599999999999994</v>
      </c>
      <c r="C661">
        <v>0.66369999999999996</v>
      </c>
      <c r="D661">
        <v>0.12</v>
      </c>
      <c r="E661">
        <v>0.127</v>
      </c>
      <c r="F661">
        <v>-7.3907999999999996</v>
      </c>
      <c r="G661">
        <f t="shared" si="20"/>
        <v>0.20900000000000002</v>
      </c>
      <c r="H661">
        <f t="shared" si="21"/>
        <v>120</v>
      </c>
    </row>
    <row r="662" spans="1:8" x14ac:dyDescent="0.3">
      <c r="A662">
        <v>59.18</v>
      </c>
      <c r="B662">
        <v>65.7</v>
      </c>
      <c r="C662">
        <v>0.66532999999999998</v>
      </c>
      <c r="D662">
        <v>0.121</v>
      </c>
      <c r="E662">
        <v>0.127</v>
      </c>
      <c r="F662">
        <v>-7.4060199999999998</v>
      </c>
      <c r="G662">
        <f t="shared" si="20"/>
        <v>0.20900000000000002</v>
      </c>
      <c r="H662">
        <f t="shared" si="21"/>
        <v>121</v>
      </c>
    </row>
    <row r="663" spans="1:8" x14ac:dyDescent="0.3">
      <c r="A663">
        <v>59.3</v>
      </c>
      <c r="B663">
        <v>65.8</v>
      </c>
      <c r="C663">
        <v>0.66695000000000004</v>
      </c>
      <c r="D663">
        <v>0.121</v>
      </c>
      <c r="E663">
        <v>0.128</v>
      </c>
      <c r="F663">
        <v>-7.41343</v>
      </c>
      <c r="G663">
        <f t="shared" si="20"/>
        <v>0.21000000000000002</v>
      </c>
      <c r="H663">
        <f t="shared" si="21"/>
        <v>121</v>
      </c>
    </row>
    <row r="664" spans="1:8" x14ac:dyDescent="0.3">
      <c r="A664">
        <v>59.42</v>
      </c>
      <c r="B664">
        <v>65.900000000000006</v>
      </c>
      <c r="C664">
        <v>0.66857999999999995</v>
      </c>
      <c r="D664">
        <v>0.121</v>
      </c>
      <c r="E664">
        <v>0.128</v>
      </c>
      <c r="F664">
        <v>-7.4215299999999997</v>
      </c>
      <c r="G664">
        <f t="shared" si="20"/>
        <v>0.21000000000000002</v>
      </c>
      <c r="H664">
        <f t="shared" si="21"/>
        <v>121</v>
      </c>
    </row>
    <row r="665" spans="1:8" x14ac:dyDescent="0.3">
      <c r="A665">
        <v>59.55</v>
      </c>
      <c r="B665">
        <v>66</v>
      </c>
      <c r="C665">
        <v>0.67025999999999997</v>
      </c>
      <c r="D665">
        <v>0.121</v>
      </c>
      <c r="E665">
        <v>0.128</v>
      </c>
      <c r="F665">
        <v>-7.4344299999999999</v>
      </c>
      <c r="G665">
        <f t="shared" si="20"/>
        <v>0.21000000000000002</v>
      </c>
      <c r="H665">
        <f t="shared" si="21"/>
        <v>121</v>
      </c>
    </row>
    <row r="666" spans="1:8" x14ac:dyDescent="0.3">
      <c r="A666">
        <v>59.69</v>
      </c>
      <c r="B666">
        <v>66.099999999999994</v>
      </c>
      <c r="C666">
        <v>0.67188999999999999</v>
      </c>
      <c r="D666">
        <v>0.122</v>
      </c>
      <c r="E666">
        <v>0.129</v>
      </c>
      <c r="F666">
        <v>-7.4414499999999997</v>
      </c>
      <c r="G666">
        <f t="shared" si="20"/>
        <v>0.21100000000000002</v>
      </c>
      <c r="H666">
        <f t="shared" si="21"/>
        <v>122</v>
      </c>
    </row>
    <row r="667" spans="1:8" x14ac:dyDescent="0.3">
      <c r="A667">
        <v>59.82</v>
      </c>
      <c r="B667">
        <v>66.2</v>
      </c>
      <c r="C667">
        <v>0.67357</v>
      </c>
      <c r="D667">
        <v>0.122</v>
      </c>
      <c r="E667">
        <v>0.129</v>
      </c>
      <c r="F667">
        <v>-7.4539299999999997</v>
      </c>
      <c r="G667">
        <f t="shared" si="20"/>
        <v>0.21100000000000002</v>
      </c>
      <c r="H667">
        <f t="shared" si="21"/>
        <v>122</v>
      </c>
    </row>
    <row r="668" spans="1:8" x14ac:dyDescent="0.3">
      <c r="A668">
        <v>59.97</v>
      </c>
      <c r="B668">
        <v>66.3</v>
      </c>
      <c r="C668">
        <v>0.67525000000000002</v>
      </c>
      <c r="D668">
        <v>0.122</v>
      </c>
      <c r="E668">
        <v>0.129</v>
      </c>
      <c r="F668">
        <v>-7.4665499999999998</v>
      </c>
      <c r="G668">
        <f t="shared" si="20"/>
        <v>0.21100000000000002</v>
      </c>
      <c r="H668">
        <f t="shared" si="21"/>
        <v>122</v>
      </c>
    </row>
    <row r="669" spans="1:8" x14ac:dyDescent="0.3">
      <c r="A669">
        <v>60.09</v>
      </c>
      <c r="B669">
        <v>66.400000000000006</v>
      </c>
      <c r="C669">
        <v>0.67691999999999997</v>
      </c>
      <c r="D669">
        <v>0.122</v>
      </c>
      <c r="E669">
        <v>0.13</v>
      </c>
      <c r="F669">
        <v>-7.4733999999999998</v>
      </c>
      <c r="G669">
        <f t="shared" si="20"/>
        <v>0.21200000000000002</v>
      </c>
      <c r="H669">
        <f t="shared" si="21"/>
        <v>122</v>
      </c>
    </row>
    <row r="670" spans="1:8" x14ac:dyDescent="0.3">
      <c r="A670">
        <v>60.23</v>
      </c>
      <c r="B670">
        <v>66.5</v>
      </c>
      <c r="C670">
        <v>0.67859999999999998</v>
      </c>
      <c r="D670">
        <v>0.123</v>
      </c>
      <c r="E670">
        <v>0.13</v>
      </c>
      <c r="F670">
        <v>-7.4870700000000001</v>
      </c>
      <c r="G670">
        <f t="shared" si="20"/>
        <v>0.21200000000000002</v>
      </c>
      <c r="H670">
        <f t="shared" si="21"/>
        <v>123</v>
      </c>
    </row>
    <row r="671" spans="1:8" x14ac:dyDescent="0.3">
      <c r="A671">
        <v>60.36</v>
      </c>
      <c r="B671">
        <v>66.599999999999994</v>
      </c>
      <c r="C671">
        <v>0.68032999999999999</v>
      </c>
      <c r="D671">
        <v>0.123</v>
      </c>
      <c r="E671">
        <v>0.13</v>
      </c>
      <c r="F671">
        <v>-7.4946799999999998</v>
      </c>
      <c r="G671">
        <f t="shared" si="20"/>
        <v>0.21200000000000002</v>
      </c>
      <c r="H671">
        <f t="shared" si="21"/>
        <v>123</v>
      </c>
    </row>
    <row r="672" spans="1:8" x14ac:dyDescent="0.3">
      <c r="A672">
        <v>60.5</v>
      </c>
      <c r="B672">
        <v>66.7</v>
      </c>
      <c r="C672">
        <v>0.68201000000000001</v>
      </c>
      <c r="D672">
        <v>0.123</v>
      </c>
      <c r="E672">
        <v>0.13100000000000001</v>
      </c>
      <c r="F672">
        <v>-7.5039499999999997</v>
      </c>
      <c r="G672">
        <f t="shared" si="20"/>
        <v>0.21300000000000002</v>
      </c>
      <c r="H672">
        <f t="shared" si="21"/>
        <v>123</v>
      </c>
    </row>
    <row r="673" spans="1:8" x14ac:dyDescent="0.3">
      <c r="A673">
        <v>60.64</v>
      </c>
      <c r="B673">
        <v>66.8</v>
      </c>
      <c r="C673">
        <v>0.68369000000000002</v>
      </c>
      <c r="D673">
        <v>0.124</v>
      </c>
      <c r="E673">
        <v>0.13100000000000001</v>
      </c>
      <c r="F673">
        <v>-7.5203300000000004</v>
      </c>
      <c r="G673">
        <f t="shared" si="20"/>
        <v>0.21300000000000002</v>
      </c>
      <c r="H673">
        <f t="shared" si="21"/>
        <v>124</v>
      </c>
    </row>
    <row r="674" spans="1:8" x14ac:dyDescent="0.3">
      <c r="A674">
        <v>60.77</v>
      </c>
      <c r="B674">
        <v>66.900000000000006</v>
      </c>
      <c r="C674">
        <v>0.68537000000000003</v>
      </c>
      <c r="D674">
        <v>0.124</v>
      </c>
      <c r="E674">
        <v>0.13100000000000001</v>
      </c>
      <c r="F674">
        <v>-7.53071</v>
      </c>
      <c r="G674">
        <f t="shared" si="20"/>
        <v>0.21300000000000002</v>
      </c>
      <c r="H674">
        <f t="shared" si="21"/>
        <v>124</v>
      </c>
    </row>
    <row r="675" spans="1:8" x14ac:dyDescent="0.3">
      <c r="A675">
        <v>60.89</v>
      </c>
      <c r="B675">
        <v>67</v>
      </c>
      <c r="C675">
        <v>0.68698999999999999</v>
      </c>
      <c r="D675">
        <v>0.124</v>
      </c>
      <c r="E675">
        <v>0.13200000000000001</v>
      </c>
      <c r="F675">
        <v>-7.5492100000000004</v>
      </c>
      <c r="G675">
        <f t="shared" si="20"/>
        <v>0.21400000000000002</v>
      </c>
      <c r="H675">
        <f t="shared" si="21"/>
        <v>124</v>
      </c>
    </row>
    <row r="676" spans="1:8" x14ac:dyDescent="0.3">
      <c r="A676">
        <v>61.01</v>
      </c>
      <c r="B676">
        <v>67.099999999999994</v>
      </c>
      <c r="C676">
        <v>0.68862000000000001</v>
      </c>
      <c r="D676">
        <v>0.124</v>
      </c>
      <c r="E676">
        <v>0.13200000000000001</v>
      </c>
      <c r="F676">
        <v>-7.5593300000000001</v>
      </c>
      <c r="G676">
        <f t="shared" si="20"/>
        <v>0.21400000000000002</v>
      </c>
      <c r="H676">
        <f t="shared" si="21"/>
        <v>124</v>
      </c>
    </row>
    <row r="677" spans="1:8" x14ac:dyDescent="0.3">
      <c r="A677">
        <v>61.12</v>
      </c>
      <c r="B677">
        <v>67.2</v>
      </c>
      <c r="C677">
        <v>0.69025000000000003</v>
      </c>
      <c r="D677">
        <v>0.125</v>
      </c>
      <c r="E677">
        <v>0.13200000000000001</v>
      </c>
      <c r="F677">
        <v>-7.5762200000000002</v>
      </c>
      <c r="G677">
        <f t="shared" si="20"/>
        <v>0.21400000000000002</v>
      </c>
      <c r="H677">
        <f t="shared" si="21"/>
        <v>125</v>
      </c>
    </row>
    <row r="678" spans="1:8" x14ac:dyDescent="0.3">
      <c r="A678">
        <v>61.24</v>
      </c>
      <c r="B678">
        <v>67.3</v>
      </c>
      <c r="C678">
        <v>0.69193000000000005</v>
      </c>
      <c r="D678">
        <v>0.125</v>
      </c>
      <c r="E678">
        <v>0.13300000000000001</v>
      </c>
      <c r="F678">
        <v>-7.5922000000000001</v>
      </c>
      <c r="G678">
        <f t="shared" si="20"/>
        <v>0.21500000000000002</v>
      </c>
      <c r="H678">
        <f t="shared" si="21"/>
        <v>125</v>
      </c>
    </row>
    <row r="679" spans="1:8" x14ac:dyDescent="0.3">
      <c r="A679">
        <v>61.37</v>
      </c>
      <c r="B679">
        <v>67.400000000000006</v>
      </c>
      <c r="C679">
        <v>0.69355999999999995</v>
      </c>
      <c r="D679">
        <v>0.125</v>
      </c>
      <c r="E679">
        <v>0.13300000000000001</v>
      </c>
      <c r="F679">
        <v>-7.5996899999999998</v>
      </c>
      <c r="G679">
        <f t="shared" si="20"/>
        <v>0.21500000000000002</v>
      </c>
      <c r="H679">
        <f t="shared" si="21"/>
        <v>125</v>
      </c>
    </row>
    <row r="680" spans="1:8" x14ac:dyDescent="0.3">
      <c r="A680">
        <v>61.51</v>
      </c>
      <c r="B680">
        <v>67.5</v>
      </c>
      <c r="C680">
        <v>0.69523000000000001</v>
      </c>
      <c r="D680">
        <v>0.125</v>
      </c>
      <c r="E680">
        <v>0.13300000000000001</v>
      </c>
      <c r="F680">
        <v>-7.6135099999999998</v>
      </c>
      <c r="G680">
        <f t="shared" si="20"/>
        <v>0.21500000000000002</v>
      </c>
      <c r="H680">
        <f t="shared" si="21"/>
        <v>125</v>
      </c>
    </row>
    <row r="681" spans="1:8" x14ac:dyDescent="0.3">
      <c r="A681">
        <v>61.66</v>
      </c>
      <c r="B681">
        <v>67.599999999999994</v>
      </c>
      <c r="C681">
        <v>0.69691000000000003</v>
      </c>
      <c r="D681">
        <v>0.126</v>
      </c>
      <c r="E681">
        <v>0.13400000000000001</v>
      </c>
      <c r="F681">
        <v>-7.6197999999999997</v>
      </c>
      <c r="G681">
        <f t="shared" si="20"/>
        <v>0.21600000000000003</v>
      </c>
      <c r="H681">
        <f t="shared" si="21"/>
        <v>126</v>
      </c>
    </row>
    <row r="682" spans="1:8" x14ac:dyDescent="0.3">
      <c r="A682">
        <v>61.8</v>
      </c>
      <c r="B682">
        <v>67.7</v>
      </c>
      <c r="C682">
        <v>0.69859000000000004</v>
      </c>
      <c r="D682">
        <v>0.126</v>
      </c>
      <c r="E682">
        <v>0.13400000000000001</v>
      </c>
      <c r="F682">
        <v>-7.6263399999999999</v>
      </c>
      <c r="G682">
        <f t="shared" si="20"/>
        <v>0.21600000000000003</v>
      </c>
      <c r="H682">
        <f t="shared" si="21"/>
        <v>126</v>
      </c>
    </row>
    <row r="683" spans="1:8" x14ac:dyDescent="0.3">
      <c r="A683">
        <v>61.94</v>
      </c>
      <c r="B683">
        <v>67.8</v>
      </c>
      <c r="C683">
        <v>0.70026999999999995</v>
      </c>
      <c r="D683">
        <v>0.126</v>
      </c>
      <c r="E683">
        <v>0.13400000000000001</v>
      </c>
      <c r="F683">
        <v>-7.63781</v>
      </c>
      <c r="G683">
        <f t="shared" si="20"/>
        <v>0.21600000000000003</v>
      </c>
      <c r="H683">
        <f t="shared" si="21"/>
        <v>126</v>
      </c>
    </row>
    <row r="684" spans="1:8" x14ac:dyDescent="0.3">
      <c r="A684">
        <v>62.07</v>
      </c>
      <c r="B684">
        <v>67.900000000000006</v>
      </c>
      <c r="C684">
        <v>0.70194999999999996</v>
      </c>
      <c r="D684">
        <v>0.126</v>
      </c>
      <c r="E684">
        <v>0.13400000000000001</v>
      </c>
      <c r="F684">
        <v>-7.6448799999999997</v>
      </c>
      <c r="G684">
        <f t="shared" si="20"/>
        <v>0.21600000000000003</v>
      </c>
      <c r="H684">
        <f t="shared" si="21"/>
        <v>126</v>
      </c>
    </row>
    <row r="685" spans="1:8" x14ac:dyDescent="0.3">
      <c r="A685">
        <v>62.22</v>
      </c>
      <c r="B685">
        <v>68</v>
      </c>
      <c r="C685">
        <v>0.70367999999999997</v>
      </c>
      <c r="D685">
        <v>0.127</v>
      </c>
      <c r="E685">
        <v>0.13500000000000001</v>
      </c>
      <c r="F685">
        <v>-7.6575899999999999</v>
      </c>
      <c r="G685">
        <f t="shared" si="20"/>
        <v>0.21700000000000003</v>
      </c>
      <c r="H685">
        <f t="shared" si="21"/>
        <v>127</v>
      </c>
    </row>
    <row r="686" spans="1:8" x14ac:dyDescent="0.3">
      <c r="A686">
        <v>62.36</v>
      </c>
      <c r="B686">
        <v>68.099999999999994</v>
      </c>
      <c r="C686">
        <v>0.70535999999999999</v>
      </c>
      <c r="D686">
        <v>0.127</v>
      </c>
      <c r="E686">
        <v>0.13500000000000001</v>
      </c>
      <c r="F686">
        <v>-7.6715</v>
      </c>
      <c r="G686">
        <f t="shared" si="20"/>
        <v>0.21700000000000003</v>
      </c>
      <c r="H686">
        <f t="shared" si="21"/>
        <v>127</v>
      </c>
    </row>
    <row r="687" spans="1:8" x14ac:dyDescent="0.3">
      <c r="A687">
        <v>62.5</v>
      </c>
      <c r="B687">
        <v>68.2</v>
      </c>
      <c r="C687">
        <v>0.70703000000000005</v>
      </c>
      <c r="D687">
        <v>0.127</v>
      </c>
      <c r="E687">
        <v>0.13500000000000001</v>
      </c>
      <c r="F687">
        <v>-7.6791099999999997</v>
      </c>
      <c r="G687">
        <f t="shared" si="20"/>
        <v>0.21700000000000003</v>
      </c>
      <c r="H687">
        <f t="shared" si="21"/>
        <v>127</v>
      </c>
    </row>
    <row r="688" spans="1:8" x14ac:dyDescent="0.3">
      <c r="A688">
        <v>62.63</v>
      </c>
      <c r="B688">
        <v>68.3</v>
      </c>
      <c r="C688">
        <v>0.70870999999999995</v>
      </c>
      <c r="D688">
        <v>0.128</v>
      </c>
      <c r="E688">
        <v>0.13600000000000001</v>
      </c>
      <c r="F688">
        <v>-7.6941899999999999</v>
      </c>
      <c r="G688">
        <f t="shared" si="20"/>
        <v>0.21800000000000003</v>
      </c>
      <c r="H688">
        <f t="shared" si="21"/>
        <v>128</v>
      </c>
    </row>
    <row r="689" spans="1:8" x14ac:dyDescent="0.3">
      <c r="A689">
        <v>62.76</v>
      </c>
      <c r="B689">
        <v>68.400000000000006</v>
      </c>
      <c r="C689">
        <v>0.71033999999999997</v>
      </c>
      <c r="D689">
        <v>0.128</v>
      </c>
      <c r="E689">
        <v>0.13600000000000001</v>
      </c>
      <c r="F689">
        <v>-7.7017100000000003</v>
      </c>
      <c r="G689">
        <f t="shared" si="20"/>
        <v>0.21800000000000003</v>
      </c>
      <c r="H689">
        <f t="shared" si="21"/>
        <v>128</v>
      </c>
    </row>
    <row r="690" spans="1:8" x14ac:dyDescent="0.3">
      <c r="A690">
        <v>62.88</v>
      </c>
      <c r="B690">
        <v>68.5</v>
      </c>
      <c r="C690">
        <v>0.71196999999999999</v>
      </c>
      <c r="D690">
        <v>0.128</v>
      </c>
      <c r="E690">
        <v>0.13600000000000001</v>
      </c>
      <c r="F690">
        <v>-7.7100799999999996</v>
      </c>
      <c r="G690">
        <f t="shared" si="20"/>
        <v>0.21800000000000003</v>
      </c>
      <c r="H690">
        <f t="shared" si="21"/>
        <v>128</v>
      </c>
    </row>
    <row r="691" spans="1:8" x14ac:dyDescent="0.3">
      <c r="A691">
        <v>63.01</v>
      </c>
      <c r="B691">
        <v>68.599999999999994</v>
      </c>
      <c r="C691">
        <v>0.71360000000000001</v>
      </c>
      <c r="D691">
        <v>0.128</v>
      </c>
      <c r="E691">
        <v>0.13700000000000001</v>
      </c>
      <c r="F691">
        <v>-7.7249499999999998</v>
      </c>
      <c r="G691">
        <f t="shared" si="20"/>
        <v>0.21900000000000003</v>
      </c>
      <c r="H691">
        <f t="shared" si="21"/>
        <v>128</v>
      </c>
    </row>
    <row r="692" spans="1:8" x14ac:dyDescent="0.3">
      <c r="A692">
        <v>63.14</v>
      </c>
      <c r="B692">
        <v>68.7</v>
      </c>
      <c r="C692">
        <v>0.71521999999999997</v>
      </c>
      <c r="D692">
        <v>0.129</v>
      </c>
      <c r="E692">
        <v>0.13700000000000001</v>
      </c>
      <c r="F692">
        <v>-7.7339700000000002</v>
      </c>
      <c r="G692">
        <f t="shared" si="20"/>
        <v>0.21900000000000003</v>
      </c>
      <c r="H692">
        <f t="shared" si="21"/>
        <v>129</v>
      </c>
    </row>
    <row r="693" spans="1:8" x14ac:dyDescent="0.3">
      <c r="A693">
        <v>63.27</v>
      </c>
      <c r="B693">
        <v>68.8</v>
      </c>
      <c r="C693">
        <v>0.71689999999999998</v>
      </c>
      <c r="D693">
        <v>0.129</v>
      </c>
      <c r="E693">
        <v>0.13700000000000001</v>
      </c>
      <c r="F693">
        <v>-7.7495000000000003</v>
      </c>
      <c r="G693">
        <f t="shared" si="20"/>
        <v>0.21900000000000003</v>
      </c>
      <c r="H693">
        <f t="shared" si="21"/>
        <v>129</v>
      </c>
    </row>
    <row r="694" spans="1:8" x14ac:dyDescent="0.3">
      <c r="A694">
        <v>63.41</v>
      </c>
      <c r="B694">
        <v>68.900000000000006</v>
      </c>
      <c r="C694">
        <v>0.71853</v>
      </c>
      <c r="D694">
        <v>0.129</v>
      </c>
      <c r="E694">
        <v>0.13800000000000001</v>
      </c>
      <c r="F694">
        <v>-7.7654199999999998</v>
      </c>
      <c r="G694">
        <f t="shared" si="20"/>
        <v>0.22000000000000003</v>
      </c>
      <c r="H694">
        <f t="shared" si="21"/>
        <v>129</v>
      </c>
    </row>
    <row r="695" spans="1:8" x14ac:dyDescent="0.3">
      <c r="A695">
        <v>63.55</v>
      </c>
      <c r="B695">
        <v>69</v>
      </c>
      <c r="C695">
        <v>0.72021000000000002</v>
      </c>
      <c r="D695">
        <v>0.129</v>
      </c>
      <c r="E695">
        <v>0.13800000000000001</v>
      </c>
      <c r="F695">
        <v>-7.7740600000000004</v>
      </c>
      <c r="G695">
        <f t="shared" si="20"/>
        <v>0.22000000000000003</v>
      </c>
      <c r="H695">
        <f t="shared" si="21"/>
        <v>129</v>
      </c>
    </row>
    <row r="696" spans="1:8" x14ac:dyDescent="0.3">
      <c r="A696">
        <v>63.7</v>
      </c>
      <c r="B696">
        <v>69.099999999999994</v>
      </c>
      <c r="C696">
        <v>0.72189000000000003</v>
      </c>
      <c r="D696">
        <v>0.13</v>
      </c>
      <c r="E696">
        <v>0.13800000000000001</v>
      </c>
      <c r="F696">
        <v>-7.79068</v>
      </c>
      <c r="G696">
        <f t="shared" si="20"/>
        <v>0.22000000000000003</v>
      </c>
      <c r="H696">
        <f t="shared" si="21"/>
        <v>130</v>
      </c>
    </row>
    <row r="697" spans="1:8" x14ac:dyDescent="0.3">
      <c r="A697">
        <v>63.84</v>
      </c>
      <c r="B697">
        <v>69.2</v>
      </c>
      <c r="C697">
        <v>0.72355999999999998</v>
      </c>
      <c r="D697">
        <v>0.13</v>
      </c>
      <c r="E697">
        <v>0.13900000000000001</v>
      </c>
      <c r="F697">
        <v>-7.7984299999999998</v>
      </c>
      <c r="G697">
        <f t="shared" si="20"/>
        <v>0.22100000000000003</v>
      </c>
      <c r="H697">
        <f t="shared" si="21"/>
        <v>130</v>
      </c>
    </row>
    <row r="698" spans="1:8" x14ac:dyDescent="0.3">
      <c r="A698">
        <v>63.99</v>
      </c>
      <c r="B698">
        <v>69.3</v>
      </c>
      <c r="C698">
        <v>0.72524</v>
      </c>
      <c r="D698">
        <v>0.13</v>
      </c>
      <c r="E698">
        <v>0.13900000000000001</v>
      </c>
      <c r="F698">
        <v>-7.8064999999999998</v>
      </c>
      <c r="G698">
        <f t="shared" si="20"/>
        <v>0.22100000000000003</v>
      </c>
      <c r="H698">
        <f t="shared" si="21"/>
        <v>130</v>
      </c>
    </row>
    <row r="699" spans="1:8" x14ac:dyDescent="0.3">
      <c r="A699">
        <v>64.14</v>
      </c>
      <c r="B699">
        <v>69.400000000000006</v>
      </c>
      <c r="C699">
        <v>0.72697000000000001</v>
      </c>
      <c r="D699">
        <v>0.13100000000000001</v>
      </c>
      <c r="E699">
        <v>0.13900000000000001</v>
      </c>
      <c r="F699">
        <v>-7.8218500000000004</v>
      </c>
      <c r="G699">
        <f t="shared" si="20"/>
        <v>0.22100000000000003</v>
      </c>
      <c r="H699">
        <f t="shared" si="21"/>
        <v>131</v>
      </c>
    </row>
    <row r="700" spans="1:8" x14ac:dyDescent="0.3">
      <c r="A700">
        <v>64.290000000000006</v>
      </c>
      <c r="B700">
        <v>69.5</v>
      </c>
      <c r="C700">
        <v>0.72865000000000002</v>
      </c>
      <c r="D700">
        <v>0.13100000000000001</v>
      </c>
      <c r="E700">
        <v>0.14000000000000001</v>
      </c>
      <c r="F700">
        <v>-7.8294100000000002</v>
      </c>
      <c r="G700">
        <f t="shared" si="20"/>
        <v>0.22200000000000003</v>
      </c>
      <c r="H700">
        <f t="shared" si="21"/>
        <v>131</v>
      </c>
    </row>
    <row r="701" spans="1:8" x14ac:dyDescent="0.3">
      <c r="A701">
        <v>64.430000000000007</v>
      </c>
      <c r="B701">
        <v>69.599999999999994</v>
      </c>
      <c r="C701">
        <v>0.73033000000000003</v>
      </c>
      <c r="D701">
        <v>0.13100000000000001</v>
      </c>
      <c r="E701">
        <v>0.14000000000000001</v>
      </c>
      <c r="F701">
        <v>-7.8441099999999997</v>
      </c>
      <c r="G701">
        <f t="shared" si="20"/>
        <v>0.22200000000000003</v>
      </c>
      <c r="H701">
        <f t="shared" si="21"/>
        <v>131</v>
      </c>
    </row>
    <row r="702" spans="1:8" x14ac:dyDescent="0.3">
      <c r="A702">
        <v>64.56</v>
      </c>
      <c r="B702">
        <v>69.7</v>
      </c>
      <c r="C702">
        <v>0.73201000000000005</v>
      </c>
      <c r="D702">
        <v>0.13200000000000001</v>
      </c>
      <c r="E702">
        <v>0.14000000000000001</v>
      </c>
      <c r="F702">
        <v>-7.8579400000000001</v>
      </c>
      <c r="G702">
        <f t="shared" si="20"/>
        <v>0.22200000000000003</v>
      </c>
      <c r="H702">
        <f t="shared" si="21"/>
        <v>132</v>
      </c>
    </row>
    <row r="703" spans="1:8" x14ac:dyDescent="0.3">
      <c r="A703">
        <v>64.7</v>
      </c>
      <c r="B703">
        <v>69.8</v>
      </c>
      <c r="C703">
        <v>0.73368999999999995</v>
      </c>
      <c r="D703">
        <v>0.13200000000000001</v>
      </c>
      <c r="E703">
        <v>0.14099999999999999</v>
      </c>
      <c r="F703">
        <v>-7.8648400000000001</v>
      </c>
      <c r="G703">
        <f t="shared" si="20"/>
        <v>0.22299999999999998</v>
      </c>
      <c r="H703">
        <f t="shared" si="21"/>
        <v>132</v>
      </c>
    </row>
    <row r="704" spans="1:8" x14ac:dyDescent="0.3">
      <c r="A704">
        <v>64.83</v>
      </c>
      <c r="B704">
        <v>69.900000000000006</v>
      </c>
      <c r="C704">
        <v>0.73531000000000002</v>
      </c>
      <c r="D704">
        <v>0.13200000000000001</v>
      </c>
      <c r="E704">
        <v>0.14099999999999999</v>
      </c>
      <c r="F704">
        <v>-7.8785699999999999</v>
      </c>
      <c r="G704">
        <f t="shared" si="20"/>
        <v>0.22299999999999998</v>
      </c>
      <c r="H704">
        <f t="shared" si="21"/>
        <v>132</v>
      </c>
    </row>
    <row r="705" spans="1:8" x14ac:dyDescent="0.3">
      <c r="A705">
        <v>64.97</v>
      </c>
      <c r="B705">
        <v>70</v>
      </c>
      <c r="C705">
        <v>0.73694000000000004</v>
      </c>
      <c r="D705">
        <v>0.13200000000000001</v>
      </c>
      <c r="E705">
        <v>0.14099999999999999</v>
      </c>
      <c r="F705">
        <v>-7.8853900000000001</v>
      </c>
      <c r="G705">
        <f t="shared" si="20"/>
        <v>0.22299999999999998</v>
      </c>
      <c r="H705">
        <f t="shared" si="21"/>
        <v>132</v>
      </c>
    </row>
    <row r="706" spans="1:8" x14ac:dyDescent="0.3">
      <c r="A706">
        <v>65.11</v>
      </c>
      <c r="B706">
        <v>70.099999999999994</v>
      </c>
      <c r="C706">
        <v>0.73856999999999995</v>
      </c>
      <c r="D706">
        <v>0.13300000000000001</v>
      </c>
      <c r="E706">
        <v>0.14099999999999999</v>
      </c>
      <c r="F706">
        <v>-7.8924399999999997</v>
      </c>
      <c r="G706">
        <f t="shared" si="20"/>
        <v>0.22299999999999998</v>
      </c>
      <c r="H706">
        <f t="shared" si="21"/>
        <v>133</v>
      </c>
    </row>
    <row r="707" spans="1:8" x14ac:dyDescent="0.3">
      <c r="A707">
        <v>65.25</v>
      </c>
      <c r="B707">
        <v>70.2</v>
      </c>
      <c r="C707">
        <v>0.74024999999999996</v>
      </c>
      <c r="D707">
        <v>0.13300000000000001</v>
      </c>
      <c r="E707">
        <v>0.14199999999999999</v>
      </c>
      <c r="F707">
        <v>-7.9066000000000001</v>
      </c>
      <c r="G707">
        <f t="shared" si="20"/>
        <v>0.22399999999999998</v>
      </c>
      <c r="H707">
        <f t="shared" si="21"/>
        <v>133</v>
      </c>
    </row>
    <row r="708" spans="1:8" x14ac:dyDescent="0.3">
      <c r="A708">
        <v>65.39</v>
      </c>
      <c r="B708">
        <v>70.3</v>
      </c>
      <c r="C708">
        <v>0.74192999999999998</v>
      </c>
      <c r="D708">
        <v>0.13300000000000001</v>
      </c>
      <c r="E708">
        <v>0.14199999999999999</v>
      </c>
      <c r="F708">
        <v>-7.9138000000000002</v>
      </c>
      <c r="G708">
        <f t="shared" si="20"/>
        <v>0.22399999999999998</v>
      </c>
      <c r="H708">
        <f t="shared" si="21"/>
        <v>133</v>
      </c>
    </row>
    <row r="709" spans="1:8" x14ac:dyDescent="0.3">
      <c r="A709">
        <v>65.53</v>
      </c>
      <c r="B709">
        <v>70.400000000000006</v>
      </c>
      <c r="C709">
        <v>0.74355000000000004</v>
      </c>
      <c r="D709">
        <v>0.13300000000000001</v>
      </c>
      <c r="E709">
        <v>0.14199999999999999</v>
      </c>
      <c r="F709">
        <v>-7.9291400000000003</v>
      </c>
      <c r="G709">
        <f t="shared" si="20"/>
        <v>0.22399999999999998</v>
      </c>
      <c r="H709">
        <f t="shared" si="21"/>
        <v>133</v>
      </c>
    </row>
    <row r="710" spans="1:8" x14ac:dyDescent="0.3">
      <c r="A710">
        <v>65.67</v>
      </c>
      <c r="B710">
        <v>70.5</v>
      </c>
      <c r="C710">
        <v>0.74522999999999995</v>
      </c>
      <c r="D710">
        <v>0.13400000000000001</v>
      </c>
      <c r="E710">
        <v>0.14299999999999999</v>
      </c>
      <c r="F710">
        <v>-7.9448400000000001</v>
      </c>
      <c r="G710">
        <f t="shared" si="20"/>
        <v>0.22499999999999998</v>
      </c>
      <c r="H710">
        <f t="shared" si="21"/>
        <v>134</v>
      </c>
    </row>
    <row r="711" spans="1:8" x14ac:dyDescent="0.3">
      <c r="A711">
        <v>65.8</v>
      </c>
      <c r="B711">
        <v>70.599999999999994</v>
      </c>
      <c r="C711">
        <v>0.74685999999999997</v>
      </c>
      <c r="D711">
        <v>0.13400000000000001</v>
      </c>
      <c r="E711">
        <v>0.14299999999999999</v>
      </c>
      <c r="F711">
        <v>-7.9524900000000001</v>
      </c>
      <c r="G711">
        <f t="shared" si="20"/>
        <v>0.22499999999999998</v>
      </c>
      <c r="H711">
        <f t="shared" si="21"/>
        <v>134</v>
      </c>
    </row>
    <row r="712" spans="1:8" x14ac:dyDescent="0.3">
      <c r="A712">
        <v>65.94</v>
      </c>
      <c r="B712">
        <v>70.7</v>
      </c>
      <c r="C712">
        <v>0.74858999999999998</v>
      </c>
      <c r="D712">
        <v>0.13400000000000001</v>
      </c>
      <c r="E712">
        <v>0.14299999999999999</v>
      </c>
      <c r="F712">
        <v>-7.9684200000000001</v>
      </c>
      <c r="G712">
        <f t="shared" ref="G712:G775" si="22">E712+0.082</f>
        <v>0.22499999999999998</v>
      </c>
      <c r="H712">
        <f t="shared" ref="H712:H775" si="23">D712*1000</f>
        <v>134</v>
      </c>
    </row>
    <row r="713" spans="1:8" x14ac:dyDescent="0.3">
      <c r="A713">
        <v>65.989999999999995</v>
      </c>
      <c r="B713">
        <v>70.8</v>
      </c>
      <c r="C713">
        <v>0.75026999999999999</v>
      </c>
      <c r="D713">
        <v>0.13400000000000001</v>
      </c>
      <c r="E713">
        <v>0.14399999999999999</v>
      </c>
      <c r="F713">
        <v>-7.97654</v>
      </c>
      <c r="G713">
        <f t="shared" si="22"/>
        <v>0.22599999999999998</v>
      </c>
      <c r="H713">
        <f t="shared" si="23"/>
        <v>134</v>
      </c>
    </row>
    <row r="714" spans="1:8" x14ac:dyDescent="0.3">
      <c r="A714">
        <v>66.19</v>
      </c>
      <c r="B714">
        <v>70.900000000000006</v>
      </c>
      <c r="C714">
        <v>0.75195000000000001</v>
      </c>
      <c r="D714">
        <v>0.13500000000000001</v>
      </c>
      <c r="E714">
        <v>0.14399999999999999</v>
      </c>
      <c r="F714">
        <v>-7.9845199999999998</v>
      </c>
      <c r="G714">
        <f t="shared" si="22"/>
        <v>0.22599999999999998</v>
      </c>
      <c r="H714">
        <f t="shared" si="23"/>
        <v>135</v>
      </c>
    </row>
    <row r="715" spans="1:8" x14ac:dyDescent="0.3">
      <c r="A715">
        <v>66.36</v>
      </c>
      <c r="B715">
        <v>71</v>
      </c>
      <c r="C715">
        <v>0.75361999999999996</v>
      </c>
      <c r="D715">
        <v>0.13500000000000001</v>
      </c>
      <c r="E715">
        <v>0.14399999999999999</v>
      </c>
      <c r="F715">
        <v>-7.9999900000000004</v>
      </c>
      <c r="G715">
        <f t="shared" si="22"/>
        <v>0.22599999999999998</v>
      </c>
      <c r="H715">
        <f t="shared" si="23"/>
        <v>135</v>
      </c>
    </row>
    <row r="716" spans="1:8" x14ac:dyDescent="0.3">
      <c r="A716">
        <v>66.5</v>
      </c>
      <c r="B716">
        <v>71.099999999999994</v>
      </c>
      <c r="C716">
        <v>0.75529999999999997</v>
      </c>
      <c r="D716">
        <v>0.13500000000000001</v>
      </c>
      <c r="E716">
        <v>0.14499999999999999</v>
      </c>
      <c r="F716">
        <v>-8.0078099999999992</v>
      </c>
      <c r="G716">
        <f t="shared" si="22"/>
        <v>0.22699999999999998</v>
      </c>
      <c r="H716">
        <f t="shared" si="23"/>
        <v>135</v>
      </c>
    </row>
    <row r="717" spans="1:8" x14ac:dyDescent="0.3">
      <c r="A717">
        <v>66.63</v>
      </c>
      <c r="B717">
        <v>71.2</v>
      </c>
      <c r="C717">
        <v>0.75692999999999999</v>
      </c>
      <c r="D717">
        <v>0.13600000000000001</v>
      </c>
      <c r="E717">
        <v>0.14499999999999999</v>
      </c>
      <c r="F717">
        <v>-8.0235699999999994</v>
      </c>
      <c r="G717">
        <f t="shared" si="22"/>
        <v>0.22699999999999998</v>
      </c>
      <c r="H717">
        <f t="shared" si="23"/>
        <v>136</v>
      </c>
    </row>
    <row r="718" spans="1:8" x14ac:dyDescent="0.3">
      <c r="A718">
        <v>66.77</v>
      </c>
      <c r="B718">
        <v>71.3</v>
      </c>
      <c r="C718">
        <v>0.75856000000000001</v>
      </c>
      <c r="D718">
        <v>0.13600000000000001</v>
      </c>
      <c r="E718">
        <v>0.14499999999999999</v>
      </c>
      <c r="F718">
        <v>-8.0387699999999995</v>
      </c>
      <c r="G718">
        <f t="shared" si="22"/>
        <v>0.22699999999999998</v>
      </c>
      <c r="H718">
        <f t="shared" si="23"/>
        <v>136</v>
      </c>
    </row>
    <row r="719" spans="1:8" x14ac:dyDescent="0.3">
      <c r="A719">
        <v>66.91</v>
      </c>
      <c r="B719">
        <v>71.400000000000006</v>
      </c>
      <c r="C719">
        <v>0.76019000000000003</v>
      </c>
      <c r="D719">
        <v>0.13600000000000001</v>
      </c>
      <c r="E719">
        <v>0.14599999999999999</v>
      </c>
      <c r="F719">
        <v>-8.0458700000000007</v>
      </c>
      <c r="G719">
        <f t="shared" si="22"/>
        <v>0.22799999999999998</v>
      </c>
      <c r="H719">
        <f t="shared" si="23"/>
        <v>136</v>
      </c>
    </row>
    <row r="720" spans="1:8" x14ac:dyDescent="0.3">
      <c r="A720">
        <v>67.05</v>
      </c>
      <c r="B720">
        <v>71.5</v>
      </c>
      <c r="C720">
        <v>0.76185999999999998</v>
      </c>
      <c r="D720">
        <v>0.13700000000000001</v>
      </c>
      <c r="E720">
        <v>0.14599999999999999</v>
      </c>
      <c r="F720">
        <v>-8.0596399999999999</v>
      </c>
      <c r="G720">
        <f t="shared" si="22"/>
        <v>0.22799999999999998</v>
      </c>
      <c r="H720">
        <f t="shared" si="23"/>
        <v>137</v>
      </c>
    </row>
    <row r="721" spans="1:8" x14ac:dyDescent="0.3">
      <c r="A721">
        <v>67.19</v>
      </c>
      <c r="B721">
        <v>71.599999999999994</v>
      </c>
      <c r="C721">
        <v>0.76349</v>
      </c>
      <c r="D721">
        <v>0.13700000000000001</v>
      </c>
      <c r="E721">
        <v>0.14599999999999999</v>
      </c>
      <c r="F721">
        <v>-8.0664999999999996</v>
      </c>
      <c r="G721">
        <f t="shared" si="22"/>
        <v>0.22799999999999998</v>
      </c>
      <c r="H721">
        <f t="shared" si="23"/>
        <v>137</v>
      </c>
    </row>
    <row r="722" spans="1:8" x14ac:dyDescent="0.3">
      <c r="A722">
        <v>67.33</v>
      </c>
      <c r="B722">
        <v>71.7</v>
      </c>
      <c r="C722">
        <v>0.76517000000000002</v>
      </c>
      <c r="D722">
        <v>0.13700000000000001</v>
      </c>
      <c r="E722">
        <v>0.14699999999999999</v>
      </c>
      <c r="F722">
        <v>-8.0797100000000004</v>
      </c>
      <c r="G722">
        <f t="shared" si="22"/>
        <v>0.22899999999999998</v>
      </c>
      <c r="H722">
        <f t="shared" si="23"/>
        <v>137</v>
      </c>
    </row>
    <row r="723" spans="1:8" x14ac:dyDescent="0.3">
      <c r="A723">
        <v>67.48</v>
      </c>
      <c r="B723">
        <v>71.8</v>
      </c>
      <c r="C723">
        <v>0.76685000000000003</v>
      </c>
      <c r="D723">
        <v>0.13700000000000001</v>
      </c>
      <c r="E723">
        <v>0.14699999999999999</v>
      </c>
      <c r="F723">
        <v>-8.0863700000000005</v>
      </c>
      <c r="G723">
        <f t="shared" si="22"/>
        <v>0.22899999999999998</v>
      </c>
      <c r="H723">
        <f t="shared" si="23"/>
        <v>137</v>
      </c>
    </row>
    <row r="724" spans="1:8" x14ac:dyDescent="0.3">
      <c r="A724">
        <v>67.63</v>
      </c>
      <c r="B724">
        <v>71.900000000000006</v>
      </c>
      <c r="C724">
        <v>0.76853000000000005</v>
      </c>
      <c r="D724">
        <v>0.13800000000000001</v>
      </c>
      <c r="E724">
        <v>0.14699999999999999</v>
      </c>
      <c r="F724">
        <v>-8.0931499999999996</v>
      </c>
      <c r="G724">
        <f t="shared" si="22"/>
        <v>0.22899999999999998</v>
      </c>
      <c r="H724">
        <f t="shared" si="23"/>
        <v>138</v>
      </c>
    </row>
    <row r="725" spans="1:8" x14ac:dyDescent="0.3">
      <c r="A725">
        <v>67.78</v>
      </c>
      <c r="B725">
        <v>72</v>
      </c>
      <c r="C725">
        <v>0.77020999999999995</v>
      </c>
      <c r="D725">
        <v>0.13800000000000001</v>
      </c>
      <c r="E725">
        <v>0.14799999999999999</v>
      </c>
      <c r="F725">
        <v>-8.1077399999999997</v>
      </c>
      <c r="G725">
        <f t="shared" si="22"/>
        <v>0.22999999999999998</v>
      </c>
      <c r="H725">
        <f t="shared" si="23"/>
        <v>138</v>
      </c>
    </row>
    <row r="726" spans="1:8" x14ac:dyDescent="0.3">
      <c r="A726">
        <v>67.94</v>
      </c>
      <c r="B726">
        <v>72.099999999999994</v>
      </c>
      <c r="C726">
        <v>0.77193000000000001</v>
      </c>
      <c r="D726">
        <v>0.13800000000000001</v>
      </c>
      <c r="E726">
        <v>0.14799999999999999</v>
      </c>
      <c r="F726">
        <v>-8.1148199999999999</v>
      </c>
      <c r="G726">
        <f t="shared" si="22"/>
        <v>0.22999999999999998</v>
      </c>
      <c r="H726">
        <f t="shared" si="23"/>
        <v>138</v>
      </c>
    </row>
    <row r="727" spans="1:8" x14ac:dyDescent="0.3">
      <c r="A727">
        <v>68.09</v>
      </c>
      <c r="B727">
        <v>72.2</v>
      </c>
      <c r="C727">
        <v>0.77361000000000002</v>
      </c>
      <c r="D727">
        <v>0.13900000000000001</v>
      </c>
      <c r="E727">
        <v>0.14799999999999999</v>
      </c>
      <c r="F727">
        <v>-8.1286500000000004</v>
      </c>
      <c r="G727">
        <f t="shared" si="22"/>
        <v>0.22999999999999998</v>
      </c>
      <c r="H727">
        <f t="shared" si="23"/>
        <v>139</v>
      </c>
    </row>
    <row r="728" spans="1:8" x14ac:dyDescent="0.3">
      <c r="A728">
        <v>68.23</v>
      </c>
      <c r="B728">
        <v>72.3</v>
      </c>
      <c r="C728">
        <v>0.77534000000000003</v>
      </c>
      <c r="D728">
        <v>0.13900000000000001</v>
      </c>
      <c r="E728">
        <v>0.14899999999999999</v>
      </c>
      <c r="F728">
        <v>-8.1438699999999997</v>
      </c>
      <c r="G728">
        <f t="shared" si="22"/>
        <v>0.23099999999999998</v>
      </c>
      <c r="H728">
        <f t="shared" si="23"/>
        <v>139</v>
      </c>
    </row>
    <row r="729" spans="1:8" x14ac:dyDescent="0.3">
      <c r="A729">
        <v>68.37</v>
      </c>
      <c r="B729">
        <v>72.400000000000006</v>
      </c>
      <c r="C729">
        <v>0.77702000000000004</v>
      </c>
      <c r="D729">
        <v>0.13900000000000001</v>
      </c>
      <c r="E729">
        <v>0.14899999999999999</v>
      </c>
      <c r="F729">
        <v>-8.1520499999999991</v>
      </c>
      <c r="G729">
        <f t="shared" si="22"/>
        <v>0.23099999999999998</v>
      </c>
      <c r="H729">
        <f t="shared" si="23"/>
        <v>139</v>
      </c>
    </row>
    <row r="730" spans="1:8" x14ac:dyDescent="0.3">
      <c r="A730">
        <v>68.510000000000005</v>
      </c>
      <c r="B730">
        <v>72.5</v>
      </c>
      <c r="C730">
        <v>0.77864999999999995</v>
      </c>
      <c r="D730">
        <v>0.14000000000000001</v>
      </c>
      <c r="E730">
        <v>0.14899999999999999</v>
      </c>
      <c r="F730">
        <v>-8.1679899999999996</v>
      </c>
      <c r="G730">
        <f t="shared" si="22"/>
        <v>0.23099999999999998</v>
      </c>
      <c r="H730">
        <f t="shared" si="23"/>
        <v>140</v>
      </c>
    </row>
    <row r="731" spans="1:8" x14ac:dyDescent="0.3">
      <c r="A731">
        <v>68.64</v>
      </c>
      <c r="B731">
        <v>72.599999999999994</v>
      </c>
      <c r="C731">
        <v>0.78027999999999997</v>
      </c>
      <c r="D731">
        <v>0.14000000000000001</v>
      </c>
      <c r="E731">
        <v>0.14899999999999999</v>
      </c>
      <c r="F731">
        <v>-8.1758199999999999</v>
      </c>
      <c r="G731">
        <f t="shared" si="22"/>
        <v>0.23099999999999998</v>
      </c>
      <c r="H731">
        <f t="shared" si="23"/>
        <v>140</v>
      </c>
    </row>
    <row r="732" spans="1:8" x14ac:dyDescent="0.3">
      <c r="A732">
        <v>68.760000000000005</v>
      </c>
      <c r="B732">
        <v>72.7</v>
      </c>
      <c r="C732">
        <v>0.78190000000000004</v>
      </c>
      <c r="D732">
        <v>0.14000000000000001</v>
      </c>
      <c r="E732">
        <v>0.15</v>
      </c>
      <c r="F732">
        <v>-8.1836800000000007</v>
      </c>
      <c r="G732">
        <f t="shared" si="22"/>
        <v>0.23199999999999998</v>
      </c>
      <c r="H732">
        <f t="shared" si="23"/>
        <v>140</v>
      </c>
    </row>
    <row r="733" spans="1:8" x14ac:dyDescent="0.3">
      <c r="A733">
        <v>68.89</v>
      </c>
      <c r="B733">
        <v>72.8</v>
      </c>
      <c r="C733">
        <v>0.78352999999999995</v>
      </c>
      <c r="D733">
        <v>0.14000000000000001</v>
      </c>
      <c r="E733">
        <v>0.15</v>
      </c>
      <c r="F733">
        <v>-8.2004000000000001</v>
      </c>
      <c r="G733">
        <f t="shared" si="22"/>
        <v>0.23199999999999998</v>
      </c>
      <c r="H733">
        <f t="shared" si="23"/>
        <v>140</v>
      </c>
    </row>
    <row r="734" spans="1:8" x14ac:dyDescent="0.3">
      <c r="A734">
        <v>69.02</v>
      </c>
      <c r="B734">
        <v>72.900000000000006</v>
      </c>
      <c r="C734">
        <v>0.78515999999999997</v>
      </c>
      <c r="D734">
        <v>0.14099999999999999</v>
      </c>
      <c r="E734">
        <v>0.15</v>
      </c>
      <c r="F734">
        <v>-8.20946</v>
      </c>
      <c r="G734">
        <f t="shared" si="22"/>
        <v>0.23199999999999998</v>
      </c>
      <c r="H734">
        <f t="shared" si="23"/>
        <v>141</v>
      </c>
    </row>
    <row r="735" spans="1:8" x14ac:dyDescent="0.3">
      <c r="A735">
        <v>69.17</v>
      </c>
      <c r="B735">
        <v>73</v>
      </c>
      <c r="C735">
        <v>0.78678999999999999</v>
      </c>
      <c r="D735">
        <v>0.14099999999999999</v>
      </c>
      <c r="E735">
        <v>0.151</v>
      </c>
      <c r="F735">
        <v>-8.2265899999999998</v>
      </c>
      <c r="G735">
        <f t="shared" si="22"/>
        <v>0.23299999999999998</v>
      </c>
      <c r="H735">
        <f t="shared" si="23"/>
        <v>141</v>
      </c>
    </row>
    <row r="736" spans="1:8" x14ac:dyDescent="0.3">
      <c r="A736">
        <v>69.3</v>
      </c>
      <c r="B736">
        <v>73.099999999999994</v>
      </c>
      <c r="C736">
        <v>0.78847</v>
      </c>
      <c r="D736">
        <v>0.14099999999999999</v>
      </c>
      <c r="E736">
        <v>0.151</v>
      </c>
      <c r="F736">
        <v>-8.2427100000000006</v>
      </c>
      <c r="G736">
        <f t="shared" si="22"/>
        <v>0.23299999999999998</v>
      </c>
      <c r="H736">
        <f t="shared" si="23"/>
        <v>141</v>
      </c>
    </row>
    <row r="737" spans="1:8" x14ac:dyDescent="0.3">
      <c r="A737">
        <v>69.45</v>
      </c>
      <c r="B737">
        <v>73.2</v>
      </c>
      <c r="C737">
        <v>0.79008999999999996</v>
      </c>
      <c r="D737">
        <v>0.14099999999999999</v>
      </c>
      <c r="E737">
        <v>0.151</v>
      </c>
      <c r="F737">
        <v>-8.2508400000000002</v>
      </c>
      <c r="G737">
        <f t="shared" si="22"/>
        <v>0.23299999999999998</v>
      </c>
      <c r="H737">
        <f t="shared" si="23"/>
        <v>141</v>
      </c>
    </row>
    <row r="738" spans="1:8" x14ac:dyDescent="0.3">
      <c r="A738">
        <v>69.58</v>
      </c>
      <c r="B738">
        <v>73.3</v>
      </c>
      <c r="C738">
        <v>0.79176999999999997</v>
      </c>
      <c r="D738">
        <v>0.14199999999999999</v>
      </c>
      <c r="E738">
        <v>0.152</v>
      </c>
      <c r="F738">
        <v>-8.2669899999999998</v>
      </c>
      <c r="G738">
        <f t="shared" si="22"/>
        <v>0.23399999999999999</v>
      </c>
      <c r="H738">
        <f t="shared" si="23"/>
        <v>142</v>
      </c>
    </row>
    <row r="739" spans="1:8" x14ac:dyDescent="0.3">
      <c r="A739">
        <v>69.739999999999995</v>
      </c>
      <c r="B739">
        <v>73.400000000000006</v>
      </c>
      <c r="C739">
        <v>0.79344999999999999</v>
      </c>
      <c r="D739">
        <v>0.14199999999999999</v>
      </c>
      <c r="E739">
        <v>0.152</v>
      </c>
      <c r="F739">
        <v>-8.2746399999999998</v>
      </c>
      <c r="G739">
        <f t="shared" si="22"/>
        <v>0.23399999999999999</v>
      </c>
      <c r="H739">
        <f t="shared" si="23"/>
        <v>142</v>
      </c>
    </row>
    <row r="740" spans="1:8" x14ac:dyDescent="0.3">
      <c r="A740">
        <v>69.89</v>
      </c>
      <c r="B740">
        <v>73.5</v>
      </c>
      <c r="C740">
        <v>0.79513</v>
      </c>
      <c r="D740">
        <v>0.14199999999999999</v>
      </c>
      <c r="E740">
        <v>0.152</v>
      </c>
      <c r="F740">
        <v>-8.2817399999999992</v>
      </c>
      <c r="G740">
        <f t="shared" si="22"/>
        <v>0.23399999999999999</v>
      </c>
      <c r="H740">
        <f t="shared" si="23"/>
        <v>142</v>
      </c>
    </row>
    <row r="741" spans="1:8" x14ac:dyDescent="0.3">
      <c r="A741">
        <v>70.06</v>
      </c>
      <c r="B741">
        <v>73.599999999999994</v>
      </c>
      <c r="C741">
        <v>0.79686000000000001</v>
      </c>
      <c r="D741">
        <v>0.14299999999999999</v>
      </c>
      <c r="E741">
        <v>0.153</v>
      </c>
      <c r="F741">
        <v>-8.2951599999999992</v>
      </c>
      <c r="G741">
        <f t="shared" si="22"/>
        <v>0.23499999999999999</v>
      </c>
      <c r="H741">
        <f t="shared" si="23"/>
        <v>143</v>
      </c>
    </row>
    <row r="742" spans="1:8" x14ac:dyDescent="0.3">
      <c r="A742">
        <v>70.239999999999995</v>
      </c>
      <c r="B742">
        <v>73.7</v>
      </c>
      <c r="C742">
        <v>0.79859000000000002</v>
      </c>
      <c r="D742">
        <v>0.14299999999999999</v>
      </c>
      <c r="E742">
        <v>0.153</v>
      </c>
      <c r="F742">
        <v>-8.3016000000000005</v>
      </c>
      <c r="G742">
        <f t="shared" si="22"/>
        <v>0.23499999999999999</v>
      </c>
      <c r="H742">
        <f t="shared" si="23"/>
        <v>143</v>
      </c>
    </row>
    <row r="743" spans="1:8" x14ac:dyDescent="0.3">
      <c r="A743">
        <v>70.39</v>
      </c>
      <c r="B743">
        <v>73.8</v>
      </c>
      <c r="C743">
        <v>0.80027000000000004</v>
      </c>
      <c r="D743">
        <v>0.14299999999999999</v>
      </c>
      <c r="E743">
        <v>0.153</v>
      </c>
      <c r="F743">
        <v>-8.3142499999999995</v>
      </c>
      <c r="G743">
        <f t="shared" si="22"/>
        <v>0.23499999999999999</v>
      </c>
      <c r="H743">
        <f t="shared" si="23"/>
        <v>143</v>
      </c>
    </row>
    <row r="744" spans="1:8" x14ac:dyDescent="0.3">
      <c r="A744">
        <v>70.53</v>
      </c>
      <c r="B744">
        <v>73.900000000000006</v>
      </c>
      <c r="C744">
        <v>0.80193999999999999</v>
      </c>
      <c r="D744">
        <v>0.14399999999999999</v>
      </c>
      <c r="E744">
        <v>0.154</v>
      </c>
      <c r="F744">
        <v>-8.3266799999999996</v>
      </c>
      <c r="G744">
        <f t="shared" si="22"/>
        <v>0.23599999999999999</v>
      </c>
      <c r="H744">
        <f t="shared" si="23"/>
        <v>144</v>
      </c>
    </row>
    <row r="745" spans="1:8" x14ac:dyDescent="0.3">
      <c r="A745">
        <v>70.680000000000007</v>
      </c>
      <c r="B745">
        <v>74</v>
      </c>
      <c r="C745">
        <v>0.80362</v>
      </c>
      <c r="D745">
        <v>0.14399999999999999</v>
      </c>
      <c r="E745">
        <v>0.154</v>
      </c>
      <c r="F745">
        <v>-8.3331999999999997</v>
      </c>
      <c r="G745">
        <f t="shared" si="22"/>
        <v>0.23599999999999999</v>
      </c>
      <c r="H745">
        <f t="shared" si="23"/>
        <v>144</v>
      </c>
    </row>
    <row r="746" spans="1:8" x14ac:dyDescent="0.3">
      <c r="A746">
        <v>70.81</v>
      </c>
      <c r="B746">
        <v>74.099999999999994</v>
      </c>
      <c r="C746">
        <v>0.80525000000000002</v>
      </c>
      <c r="D746">
        <v>0.14399999999999999</v>
      </c>
      <c r="E746">
        <v>0.154</v>
      </c>
      <c r="F746">
        <v>-8.3467699999999994</v>
      </c>
      <c r="G746">
        <f t="shared" si="22"/>
        <v>0.23599999999999999</v>
      </c>
      <c r="H746">
        <f t="shared" si="23"/>
        <v>144</v>
      </c>
    </row>
    <row r="747" spans="1:8" x14ac:dyDescent="0.3">
      <c r="A747">
        <v>70.95</v>
      </c>
      <c r="B747">
        <v>74.2</v>
      </c>
      <c r="C747">
        <v>0.80693000000000004</v>
      </c>
      <c r="D747">
        <v>0.14499999999999999</v>
      </c>
      <c r="E747">
        <v>0.155</v>
      </c>
      <c r="F747">
        <v>-8.3534100000000002</v>
      </c>
      <c r="G747">
        <f t="shared" si="22"/>
        <v>0.23699999999999999</v>
      </c>
      <c r="H747">
        <f t="shared" si="23"/>
        <v>145</v>
      </c>
    </row>
    <row r="748" spans="1:8" x14ac:dyDescent="0.3">
      <c r="A748">
        <v>71.099999999999994</v>
      </c>
      <c r="B748">
        <v>74.3</v>
      </c>
      <c r="C748">
        <v>0.80855999999999995</v>
      </c>
      <c r="D748">
        <v>0.14499999999999999</v>
      </c>
      <c r="E748">
        <v>0.155</v>
      </c>
      <c r="F748">
        <v>-8.3674300000000006</v>
      </c>
      <c r="G748">
        <f t="shared" si="22"/>
        <v>0.23699999999999999</v>
      </c>
      <c r="H748">
        <f t="shared" si="23"/>
        <v>145</v>
      </c>
    </row>
    <row r="749" spans="1:8" x14ac:dyDescent="0.3">
      <c r="A749">
        <v>71.260000000000005</v>
      </c>
      <c r="B749">
        <v>74.400000000000006</v>
      </c>
      <c r="C749">
        <v>0.81023000000000001</v>
      </c>
      <c r="D749">
        <v>0.14499999999999999</v>
      </c>
      <c r="E749">
        <v>0.155</v>
      </c>
      <c r="F749">
        <v>-8.3751800000000003</v>
      </c>
      <c r="G749">
        <f t="shared" si="22"/>
        <v>0.23699999999999999</v>
      </c>
      <c r="H749">
        <f t="shared" si="23"/>
        <v>145</v>
      </c>
    </row>
    <row r="750" spans="1:8" x14ac:dyDescent="0.3">
      <c r="A750">
        <v>71.42</v>
      </c>
      <c r="B750">
        <v>74.5</v>
      </c>
      <c r="C750">
        <v>0.81191000000000002</v>
      </c>
      <c r="D750">
        <v>0.14499999999999999</v>
      </c>
      <c r="E750">
        <v>0.156</v>
      </c>
      <c r="F750">
        <v>-8.3832299999999993</v>
      </c>
      <c r="G750">
        <f t="shared" si="22"/>
        <v>0.23799999999999999</v>
      </c>
      <c r="H750">
        <f t="shared" si="23"/>
        <v>145</v>
      </c>
    </row>
    <row r="751" spans="1:8" x14ac:dyDescent="0.3">
      <c r="A751">
        <v>71.55</v>
      </c>
      <c r="B751">
        <v>74.599999999999994</v>
      </c>
      <c r="C751">
        <v>0.81359000000000004</v>
      </c>
      <c r="D751">
        <v>0.14599999999999999</v>
      </c>
      <c r="E751">
        <v>0.156</v>
      </c>
      <c r="F751">
        <v>-8.3989899999999995</v>
      </c>
      <c r="G751">
        <f t="shared" si="22"/>
        <v>0.23799999999999999</v>
      </c>
      <c r="H751">
        <f t="shared" si="23"/>
        <v>146</v>
      </c>
    </row>
    <row r="752" spans="1:8" x14ac:dyDescent="0.3">
      <c r="A752">
        <v>71.709999999999994</v>
      </c>
      <c r="B752">
        <v>74.7</v>
      </c>
      <c r="C752">
        <v>0.81527000000000005</v>
      </c>
      <c r="D752">
        <v>0.14599999999999999</v>
      </c>
      <c r="E752">
        <v>0.156</v>
      </c>
      <c r="F752">
        <v>-8.4065700000000003</v>
      </c>
      <c r="G752">
        <f t="shared" si="22"/>
        <v>0.23799999999999999</v>
      </c>
      <c r="H752">
        <f t="shared" si="23"/>
        <v>146</v>
      </c>
    </row>
    <row r="753" spans="1:8" x14ac:dyDescent="0.3">
      <c r="A753">
        <v>71.849999999999994</v>
      </c>
      <c r="B753">
        <v>74.8</v>
      </c>
      <c r="C753">
        <v>0.81694999999999995</v>
      </c>
      <c r="D753">
        <v>0.14599999999999999</v>
      </c>
      <c r="E753">
        <v>0.157</v>
      </c>
      <c r="F753">
        <v>-8.4228900000000007</v>
      </c>
      <c r="G753">
        <f t="shared" si="22"/>
        <v>0.23899999999999999</v>
      </c>
      <c r="H753">
        <f t="shared" si="23"/>
        <v>146</v>
      </c>
    </row>
    <row r="754" spans="1:8" x14ac:dyDescent="0.3">
      <c r="A754">
        <v>71.989999999999995</v>
      </c>
      <c r="B754">
        <v>74.900000000000006</v>
      </c>
      <c r="C754">
        <v>0.81857999999999997</v>
      </c>
      <c r="D754">
        <v>0.14699999999999999</v>
      </c>
      <c r="E754">
        <v>0.157</v>
      </c>
      <c r="F754">
        <v>-8.44041</v>
      </c>
      <c r="G754">
        <f t="shared" si="22"/>
        <v>0.23899999999999999</v>
      </c>
      <c r="H754">
        <f t="shared" si="23"/>
        <v>147</v>
      </c>
    </row>
    <row r="755" spans="1:8" x14ac:dyDescent="0.3">
      <c r="A755">
        <v>72.13</v>
      </c>
      <c r="B755">
        <v>75</v>
      </c>
      <c r="C755">
        <v>0.82025000000000003</v>
      </c>
      <c r="D755">
        <v>0.14699999999999999</v>
      </c>
      <c r="E755">
        <v>0.157</v>
      </c>
      <c r="F755">
        <v>-8.4488000000000003</v>
      </c>
      <c r="G755">
        <f t="shared" si="22"/>
        <v>0.23899999999999999</v>
      </c>
      <c r="H755">
        <f t="shared" si="23"/>
        <v>147</v>
      </c>
    </row>
    <row r="756" spans="1:8" x14ac:dyDescent="0.3">
      <c r="A756">
        <v>72.28</v>
      </c>
      <c r="B756">
        <v>75.099999999999994</v>
      </c>
      <c r="C756">
        <v>0.82193000000000005</v>
      </c>
      <c r="D756">
        <v>0.14699999999999999</v>
      </c>
      <c r="E756">
        <v>0.157</v>
      </c>
      <c r="F756">
        <v>-8.4642099999999996</v>
      </c>
      <c r="G756">
        <f t="shared" si="22"/>
        <v>0.23899999999999999</v>
      </c>
      <c r="H756">
        <f t="shared" si="23"/>
        <v>147</v>
      </c>
    </row>
    <row r="757" spans="1:8" x14ac:dyDescent="0.3">
      <c r="A757">
        <v>72.42</v>
      </c>
      <c r="B757">
        <v>75.2</v>
      </c>
      <c r="C757">
        <v>0.82360999999999995</v>
      </c>
      <c r="D757">
        <v>0.14799999999999999</v>
      </c>
      <c r="E757">
        <v>0.158</v>
      </c>
      <c r="F757">
        <v>-8.4720899999999997</v>
      </c>
      <c r="G757">
        <f t="shared" si="22"/>
        <v>0.24</v>
      </c>
      <c r="H757">
        <f t="shared" si="23"/>
        <v>148</v>
      </c>
    </row>
    <row r="758" spans="1:8" x14ac:dyDescent="0.3">
      <c r="A758">
        <v>72.569999999999993</v>
      </c>
      <c r="B758">
        <v>75.3</v>
      </c>
      <c r="C758">
        <v>0.82523999999999997</v>
      </c>
      <c r="D758">
        <v>0.14799999999999999</v>
      </c>
      <c r="E758">
        <v>0.158</v>
      </c>
      <c r="F758">
        <v>-8.4801599999999997</v>
      </c>
      <c r="G758">
        <f t="shared" si="22"/>
        <v>0.24</v>
      </c>
      <c r="H758">
        <f t="shared" si="23"/>
        <v>148</v>
      </c>
    </row>
    <row r="759" spans="1:8" x14ac:dyDescent="0.3">
      <c r="A759">
        <v>72.7</v>
      </c>
      <c r="B759">
        <v>75.400000000000006</v>
      </c>
      <c r="C759">
        <v>0.82686999999999999</v>
      </c>
      <c r="D759">
        <v>0.14799999999999999</v>
      </c>
      <c r="E759">
        <v>0.158</v>
      </c>
      <c r="F759">
        <v>-8.4963800000000003</v>
      </c>
      <c r="G759">
        <f t="shared" si="22"/>
        <v>0.24</v>
      </c>
      <c r="H759">
        <f t="shared" si="23"/>
        <v>148</v>
      </c>
    </row>
    <row r="760" spans="1:8" x14ac:dyDescent="0.3">
      <c r="A760">
        <v>72.849999999999994</v>
      </c>
      <c r="B760">
        <v>75.5</v>
      </c>
      <c r="C760">
        <v>0.82855000000000001</v>
      </c>
      <c r="D760">
        <v>0.14799999999999999</v>
      </c>
      <c r="E760">
        <v>0.159</v>
      </c>
      <c r="F760">
        <v>-8.5043000000000006</v>
      </c>
      <c r="G760">
        <f t="shared" si="22"/>
        <v>0.24099999999999999</v>
      </c>
      <c r="H760">
        <f t="shared" si="23"/>
        <v>148</v>
      </c>
    </row>
    <row r="761" spans="1:8" x14ac:dyDescent="0.3">
      <c r="A761">
        <v>72.989999999999995</v>
      </c>
      <c r="B761">
        <v>75.599999999999994</v>
      </c>
      <c r="C761">
        <v>0.83016999999999996</v>
      </c>
      <c r="D761">
        <v>0.14899999999999999</v>
      </c>
      <c r="E761">
        <v>0.159</v>
      </c>
      <c r="F761">
        <v>-8.5184899999999999</v>
      </c>
      <c r="G761">
        <f t="shared" si="22"/>
        <v>0.24099999999999999</v>
      </c>
      <c r="H761">
        <f t="shared" si="23"/>
        <v>149</v>
      </c>
    </row>
    <row r="762" spans="1:8" x14ac:dyDescent="0.3">
      <c r="A762">
        <v>73.150000000000006</v>
      </c>
      <c r="B762">
        <v>75.7</v>
      </c>
      <c r="C762">
        <v>0.83179999999999998</v>
      </c>
      <c r="D762">
        <v>0.14899999999999999</v>
      </c>
      <c r="E762">
        <v>0.159</v>
      </c>
      <c r="F762">
        <v>-8.5325500000000005</v>
      </c>
      <c r="G762">
        <f t="shared" si="22"/>
        <v>0.24099999999999999</v>
      </c>
      <c r="H762">
        <f t="shared" si="23"/>
        <v>149</v>
      </c>
    </row>
    <row r="763" spans="1:8" x14ac:dyDescent="0.3">
      <c r="A763">
        <v>73.31</v>
      </c>
      <c r="B763">
        <v>75.8</v>
      </c>
      <c r="C763">
        <v>0.83348</v>
      </c>
      <c r="D763">
        <v>0.14899999999999999</v>
      </c>
      <c r="E763">
        <v>0.16</v>
      </c>
      <c r="F763">
        <v>-8.5398300000000003</v>
      </c>
      <c r="G763">
        <f t="shared" si="22"/>
        <v>0.24199999999999999</v>
      </c>
      <c r="H763">
        <f t="shared" si="23"/>
        <v>149</v>
      </c>
    </row>
    <row r="764" spans="1:8" x14ac:dyDescent="0.3">
      <c r="A764">
        <v>73.47</v>
      </c>
      <c r="B764">
        <v>75.900000000000006</v>
      </c>
      <c r="C764">
        <v>0.83516000000000001</v>
      </c>
      <c r="D764">
        <v>0.15</v>
      </c>
      <c r="E764">
        <v>0.16</v>
      </c>
      <c r="F764">
        <v>-8.5538299999999996</v>
      </c>
      <c r="G764">
        <f t="shared" si="22"/>
        <v>0.24199999999999999</v>
      </c>
      <c r="H764">
        <f t="shared" si="23"/>
        <v>150</v>
      </c>
    </row>
    <row r="765" spans="1:8" x14ac:dyDescent="0.3">
      <c r="A765">
        <v>73.64</v>
      </c>
      <c r="B765">
        <v>76</v>
      </c>
      <c r="C765">
        <v>0.83684000000000003</v>
      </c>
      <c r="D765">
        <v>0.15</v>
      </c>
      <c r="E765">
        <v>0.16</v>
      </c>
      <c r="F765">
        <v>-8.5607299999999995</v>
      </c>
      <c r="G765">
        <f t="shared" si="22"/>
        <v>0.24199999999999999</v>
      </c>
      <c r="H765">
        <f t="shared" si="23"/>
        <v>150</v>
      </c>
    </row>
    <row r="766" spans="1:8" x14ac:dyDescent="0.3">
      <c r="A766">
        <v>73.8</v>
      </c>
      <c r="B766">
        <v>76.099999999999994</v>
      </c>
      <c r="C766">
        <v>0.83850999999999998</v>
      </c>
      <c r="D766">
        <v>0.15</v>
      </c>
      <c r="E766">
        <v>0.161</v>
      </c>
      <c r="F766">
        <v>-8.5681799999999999</v>
      </c>
      <c r="G766">
        <f t="shared" si="22"/>
        <v>0.24299999999999999</v>
      </c>
      <c r="H766">
        <f t="shared" si="23"/>
        <v>150</v>
      </c>
    </row>
    <row r="767" spans="1:8" x14ac:dyDescent="0.3">
      <c r="A767">
        <v>73.95</v>
      </c>
      <c r="B767">
        <v>76.2</v>
      </c>
      <c r="C767">
        <v>0.84023999999999999</v>
      </c>
      <c r="D767">
        <v>0.151</v>
      </c>
      <c r="E767">
        <v>0.161</v>
      </c>
      <c r="F767">
        <v>-8.5815999999999999</v>
      </c>
      <c r="G767">
        <f t="shared" si="22"/>
        <v>0.24299999999999999</v>
      </c>
      <c r="H767">
        <f t="shared" si="23"/>
        <v>151</v>
      </c>
    </row>
    <row r="768" spans="1:8" x14ac:dyDescent="0.3">
      <c r="A768">
        <v>74.11</v>
      </c>
      <c r="B768">
        <v>76.3</v>
      </c>
      <c r="C768">
        <v>0.84192</v>
      </c>
      <c r="D768">
        <v>0.151</v>
      </c>
      <c r="E768">
        <v>0.161</v>
      </c>
      <c r="F768">
        <v>-8.5902499999999993</v>
      </c>
      <c r="G768">
        <f t="shared" si="22"/>
        <v>0.24299999999999999</v>
      </c>
      <c r="H768">
        <f t="shared" si="23"/>
        <v>151</v>
      </c>
    </row>
    <row r="769" spans="1:8" x14ac:dyDescent="0.3">
      <c r="A769">
        <v>74.260000000000005</v>
      </c>
      <c r="B769">
        <v>76.400000000000006</v>
      </c>
      <c r="C769">
        <v>0.84360000000000002</v>
      </c>
      <c r="D769">
        <v>0.151</v>
      </c>
      <c r="E769">
        <v>0.16200000000000001</v>
      </c>
      <c r="F769">
        <v>-8.6054300000000001</v>
      </c>
      <c r="G769">
        <f t="shared" si="22"/>
        <v>0.24399999999999999</v>
      </c>
      <c r="H769">
        <f t="shared" si="23"/>
        <v>151</v>
      </c>
    </row>
    <row r="770" spans="1:8" x14ac:dyDescent="0.3">
      <c r="A770">
        <v>74.42</v>
      </c>
      <c r="B770">
        <v>76.5</v>
      </c>
      <c r="C770">
        <v>0.84533000000000003</v>
      </c>
      <c r="D770">
        <v>0.152</v>
      </c>
      <c r="E770">
        <v>0.16200000000000001</v>
      </c>
      <c r="F770">
        <v>-8.6211400000000005</v>
      </c>
      <c r="G770">
        <f t="shared" si="22"/>
        <v>0.24399999999999999</v>
      </c>
      <c r="H770">
        <f t="shared" si="23"/>
        <v>152</v>
      </c>
    </row>
    <row r="771" spans="1:8" x14ac:dyDescent="0.3">
      <c r="A771">
        <v>74.56</v>
      </c>
      <c r="B771">
        <v>76.599999999999994</v>
      </c>
      <c r="C771">
        <v>0.84701000000000004</v>
      </c>
      <c r="D771">
        <v>0.152</v>
      </c>
      <c r="E771">
        <v>0.16200000000000001</v>
      </c>
      <c r="F771">
        <v>-8.6291899999999995</v>
      </c>
      <c r="G771">
        <f t="shared" si="22"/>
        <v>0.24399999999999999</v>
      </c>
      <c r="H771">
        <f t="shared" si="23"/>
        <v>152</v>
      </c>
    </row>
    <row r="772" spans="1:8" x14ac:dyDescent="0.3">
      <c r="A772">
        <v>74.69</v>
      </c>
      <c r="B772">
        <v>76.7</v>
      </c>
      <c r="C772">
        <v>0.84869000000000006</v>
      </c>
      <c r="D772">
        <v>0.152</v>
      </c>
      <c r="E772">
        <v>0.16300000000000001</v>
      </c>
      <c r="F772">
        <v>-8.64527</v>
      </c>
      <c r="G772">
        <f t="shared" si="22"/>
        <v>0.245</v>
      </c>
      <c r="H772">
        <f t="shared" si="23"/>
        <v>152</v>
      </c>
    </row>
    <row r="773" spans="1:8" x14ac:dyDescent="0.3">
      <c r="A773">
        <v>74.84</v>
      </c>
      <c r="B773">
        <v>76.8</v>
      </c>
      <c r="C773">
        <v>0.85031000000000001</v>
      </c>
      <c r="D773">
        <v>0.152</v>
      </c>
      <c r="E773">
        <v>0.16300000000000001</v>
      </c>
      <c r="F773">
        <v>-8.6533800000000003</v>
      </c>
      <c r="G773">
        <f t="shared" si="22"/>
        <v>0.245</v>
      </c>
      <c r="H773">
        <f t="shared" si="23"/>
        <v>152</v>
      </c>
    </row>
    <row r="774" spans="1:8" x14ac:dyDescent="0.3">
      <c r="A774">
        <v>74.98</v>
      </c>
      <c r="B774">
        <v>76.900000000000006</v>
      </c>
      <c r="C774">
        <v>0.85194000000000003</v>
      </c>
      <c r="D774">
        <v>0.153</v>
      </c>
      <c r="E774">
        <v>0.16300000000000001</v>
      </c>
      <c r="F774">
        <v>-8.6624400000000001</v>
      </c>
      <c r="G774">
        <f t="shared" si="22"/>
        <v>0.245</v>
      </c>
      <c r="H774">
        <f t="shared" si="23"/>
        <v>153</v>
      </c>
    </row>
    <row r="775" spans="1:8" x14ac:dyDescent="0.3">
      <c r="A775">
        <v>75.14</v>
      </c>
      <c r="B775">
        <v>77</v>
      </c>
      <c r="C775">
        <v>0.85362000000000005</v>
      </c>
      <c r="D775">
        <v>0.153</v>
      </c>
      <c r="E775">
        <v>0.16400000000000001</v>
      </c>
      <c r="F775">
        <v>-8.6770899999999997</v>
      </c>
      <c r="G775">
        <f t="shared" si="22"/>
        <v>0.246</v>
      </c>
      <c r="H775">
        <f t="shared" si="23"/>
        <v>153</v>
      </c>
    </row>
    <row r="776" spans="1:8" x14ac:dyDescent="0.3">
      <c r="A776">
        <v>75.290000000000006</v>
      </c>
      <c r="B776">
        <v>77.099999999999994</v>
      </c>
      <c r="C776">
        <v>0.85524999999999995</v>
      </c>
      <c r="D776">
        <v>0.153</v>
      </c>
      <c r="E776">
        <v>0.16400000000000001</v>
      </c>
      <c r="F776">
        <v>-8.6856100000000005</v>
      </c>
      <c r="G776">
        <f t="shared" ref="G776:G839" si="24">E776+0.082</f>
        <v>0.246</v>
      </c>
      <c r="H776">
        <f t="shared" ref="H776:H839" si="25">D776*1000</f>
        <v>153</v>
      </c>
    </row>
    <row r="777" spans="1:8" x14ac:dyDescent="0.3">
      <c r="A777">
        <v>75.430000000000007</v>
      </c>
      <c r="B777">
        <v>77.2</v>
      </c>
      <c r="C777">
        <v>0.85692999999999997</v>
      </c>
      <c r="D777">
        <v>0.154</v>
      </c>
      <c r="E777">
        <v>0.16400000000000001</v>
      </c>
      <c r="F777">
        <v>-8.7000499999999992</v>
      </c>
      <c r="G777">
        <f t="shared" si="24"/>
        <v>0.246</v>
      </c>
      <c r="H777">
        <f t="shared" si="25"/>
        <v>154</v>
      </c>
    </row>
    <row r="778" spans="1:8" x14ac:dyDescent="0.3">
      <c r="A778">
        <v>75.58</v>
      </c>
      <c r="B778">
        <v>77.3</v>
      </c>
      <c r="C778">
        <v>0.85855000000000004</v>
      </c>
      <c r="D778">
        <v>0.154</v>
      </c>
      <c r="E778">
        <v>0.16400000000000001</v>
      </c>
      <c r="F778">
        <v>-8.7149000000000001</v>
      </c>
      <c r="G778">
        <f t="shared" si="24"/>
        <v>0.246</v>
      </c>
      <c r="H778">
        <f t="shared" si="25"/>
        <v>154</v>
      </c>
    </row>
    <row r="779" spans="1:8" x14ac:dyDescent="0.3">
      <c r="A779">
        <v>75.739999999999995</v>
      </c>
      <c r="B779">
        <v>77.400000000000006</v>
      </c>
      <c r="C779">
        <v>0.86023000000000005</v>
      </c>
      <c r="D779">
        <v>0.154</v>
      </c>
      <c r="E779">
        <v>0.16500000000000001</v>
      </c>
      <c r="F779">
        <v>-8.7220499999999994</v>
      </c>
      <c r="G779">
        <f t="shared" si="24"/>
        <v>0.247</v>
      </c>
      <c r="H779">
        <f t="shared" si="25"/>
        <v>154</v>
      </c>
    </row>
    <row r="780" spans="1:8" x14ac:dyDescent="0.3">
      <c r="A780">
        <v>75.900000000000006</v>
      </c>
      <c r="B780">
        <v>77.5</v>
      </c>
      <c r="C780">
        <v>0.86190999999999995</v>
      </c>
      <c r="D780">
        <v>0.155</v>
      </c>
      <c r="E780">
        <v>0.16500000000000001</v>
      </c>
      <c r="F780">
        <v>-8.7355</v>
      </c>
      <c r="G780">
        <f t="shared" si="24"/>
        <v>0.247</v>
      </c>
      <c r="H780">
        <f t="shared" si="25"/>
        <v>155</v>
      </c>
    </row>
    <row r="781" spans="1:8" x14ac:dyDescent="0.3">
      <c r="A781">
        <v>76.06</v>
      </c>
      <c r="B781">
        <v>77.599999999999994</v>
      </c>
      <c r="C781">
        <v>0.86358999999999997</v>
      </c>
      <c r="D781">
        <v>0.155</v>
      </c>
      <c r="E781">
        <v>0.16500000000000001</v>
      </c>
      <c r="F781">
        <v>-8.74207</v>
      </c>
      <c r="G781">
        <f t="shared" si="24"/>
        <v>0.247</v>
      </c>
      <c r="H781">
        <f t="shared" si="25"/>
        <v>155</v>
      </c>
    </row>
    <row r="782" spans="1:8" x14ac:dyDescent="0.3">
      <c r="A782">
        <v>76.209999999999994</v>
      </c>
      <c r="B782">
        <v>77.7</v>
      </c>
      <c r="C782">
        <v>0.86526999999999998</v>
      </c>
      <c r="D782">
        <v>0.155</v>
      </c>
      <c r="E782">
        <v>0.16600000000000001</v>
      </c>
      <c r="F782">
        <v>-8.7495100000000008</v>
      </c>
      <c r="G782">
        <f t="shared" si="24"/>
        <v>0.248</v>
      </c>
      <c r="H782">
        <f t="shared" si="25"/>
        <v>155</v>
      </c>
    </row>
    <row r="783" spans="1:8" x14ac:dyDescent="0.3">
      <c r="A783">
        <v>76.36</v>
      </c>
      <c r="B783">
        <v>77.8</v>
      </c>
      <c r="C783">
        <v>0.86695</v>
      </c>
      <c r="D783">
        <v>0.156</v>
      </c>
      <c r="E783">
        <v>0.16600000000000001</v>
      </c>
      <c r="F783">
        <v>-8.7630700000000008</v>
      </c>
      <c r="G783">
        <f t="shared" si="24"/>
        <v>0.248</v>
      </c>
      <c r="H783">
        <f t="shared" si="25"/>
        <v>156</v>
      </c>
    </row>
    <row r="784" spans="1:8" x14ac:dyDescent="0.3">
      <c r="A784">
        <v>76.52</v>
      </c>
      <c r="B784">
        <v>77.900000000000006</v>
      </c>
      <c r="C784">
        <v>0.86861999999999995</v>
      </c>
      <c r="D784">
        <v>0.156</v>
      </c>
      <c r="E784">
        <v>0.16600000000000001</v>
      </c>
      <c r="F784">
        <v>-8.7707599999999992</v>
      </c>
      <c r="G784">
        <f t="shared" si="24"/>
        <v>0.248</v>
      </c>
      <c r="H784">
        <f t="shared" si="25"/>
        <v>156</v>
      </c>
    </row>
    <row r="785" spans="1:8" x14ac:dyDescent="0.3">
      <c r="A785">
        <v>76.66</v>
      </c>
      <c r="B785">
        <v>78</v>
      </c>
      <c r="C785">
        <v>0.87029999999999996</v>
      </c>
      <c r="D785">
        <v>0.156</v>
      </c>
      <c r="E785">
        <v>0.16700000000000001</v>
      </c>
      <c r="F785">
        <v>-8.7835199999999993</v>
      </c>
      <c r="G785">
        <f t="shared" si="24"/>
        <v>0.249</v>
      </c>
      <c r="H785">
        <f t="shared" si="25"/>
        <v>156</v>
      </c>
    </row>
    <row r="786" spans="1:8" x14ac:dyDescent="0.3">
      <c r="A786">
        <v>76.81</v>
      </c>
      <c r="B786">
        <v>78.099999999999994</v>
      </c>
      <c r="C786">
        <v>0.87192999999999998</v>
      </c>
      <c r="D786">
        <v>0.156</v>
      </c>
      <c r="E786">
        <v>0.16700000000000001</v>
      </c>
      <c r="F786">
        <v>-8.7979500000000002</v>
      </c>
      <c r="G786">
        <f t="shared" si="24"/>
        <v>0.249</v>
      </c>
      <c r="H786">
        <f t="shared" si="25"/>
        <v>156</v>
      </c>
    </row>
    <row r="787" spans="1:8" x14ac:dyDescent="0.3">
      <c r="A787">
        <v>76.95</v>
      </c>
      <c r="B787">
        <v>78.2</v>
      </c>
      <c r="C787">
        <v>0.87361</v>
      </c>
      <c r="D787">
        <v>0.157</v>
      </c>
      <c r="E787">
        <v>0.16700000000000001</v>
      </c>
      <c r="F787">
        <v>-8.8055400000000006</v>
      </c>
      <c r="G787">
        <f t="shared" si="24"/>
        <v>0.249</v>
      </c>
      <c r="H787">
        <f t="shared" si="25"/>
        <v>157</v>
      </c>
    </row>
    <row r="788" spans="1:8" x14ac:dyDescent="0.3">
      <c r="A788">
        <v>77.09</v>
      </c>
      <c r="B788">
        <v>78.3</v>
      </c>
      <c r="C788">
        <v>0.87529000000000001</v>
      </c>
      <c r="D788">
        <v>0.157</v>
      </c>
      <c r="E788">
        <v>0.16800000000000001</v>
      </c>
      <c r="F788">
        <v>-8.8207299999999993</v>
      </c>
      <c r="G788">
        <f t="shared" si="24"/>
        <v>0.25</v>
      </c>
      <c r="H788">
        <f t="shared" si="25"/>
        <v>157</v>
      </c>
    </row>
    <row r="789" spans="1:8" x14ac:dyDescent="0.3">
      <c r="A789">
        <v>77.239999999999995</v>
      </c>
      <c r="B789">
        <v>78.400000000000006</v>
      </c>
      <c r="C789">
        <v>0.87692000000000003</v>
      </c>
      <c r="D789">
        <v>0.157</v>
      </c>
      <c r="E789">
        <v>0.16800000000000001</v>
      </c>
      <c r="F789">
        <v>-8.8282299999999996</v>
      </c>
      <c r="G789">
        <f t="shared" si="24"/>
        <v>0.25</v>
      </c>
      <c r="H789">
        <f t="shared" si="25"/>
        <v>157</v>
      </c>
    </row>
    <row r="790" spans="1:8" x14ac:dyDescent="0.3">
      <c r="A790">
        <v>77.38</v>
      </c>
      <c r="B790">
        <v>78.5</v>
      </c>
      <c r="C790">
        <v>0.87853999999999999</v>
      </c>
      <c r="D790">
        <v>0.158</v>
      </c>
      <c r="E790">
        <v>0.16800000000000001</v>
      </c>
      <c r="F790">
        <v>-8.8359500000000004</v>
      </c>
      <c r="G790">
        <f t="shared" si="24"/>
        <v>0.25</v>
      </c>
      <c r="H790">
        <f t="shared" si="25"/>
        <v>158</v>
      </c>
    </row>
    <row r="791" spans="1:8" x14ac:dyDescent="0.3">
      <c r="A791">
        <v>77.53</v>
      </c>
      <c r="B791">
        <v>78.599999999999994</v>
      </c>
      <c r="C791">
        <v>0.88017000000000001</v>
      </c>
      <c r="D791">
        <v>0.158</v>
      </c>
      <c r="E791">
        <v>0.16900000000000001</v>
      </c>
      <c r="F791">
        <v>-8.8527799999999992</v>
      </c>
      <c r="G791">
        <f t="shared" si="24"/>
        <v>0.251</v>
      </c>
      <c r="H791">
        <f t="shared" si="25"/>
        <v>158</v>
      </c>
    </row>
    <row r="792" spans="1:8" x14ac:dyDescent="0.3">
      <c r="A792">
        <v>77.69</v>
      </c>
      <c r="B792">
        <v>78.7</v>
      </c>
      <c r="C792">
        <v>0.88185000000000002</v>
      </c>
      <c r="D792">
        <v>0.158</v>
      </c>
      <c r="E792">
        <v>0.16900000000000001</v>
      </c>
      <c r="F792">
        <v>-8.8623700000000003</v>
      </c>
      <c r="G792">
        <f t="shared" si="24"/>
        <v>0.251</v>
      </c>
      <c r="H792">
        <f t="shared" si="25"/>
        <v>158</v>
      </c>
    </row>
    <row r="793" spans="1:8" x14ac:dyDescent="0.3">
      <c r="A793">
        <v>77.84</v>
      </c>
      <c r="B793">
        <v>78.8</v>
      </c>
      <c r="C793">
        <v>0.88358000000000003</v>
      </c>
      <c r="D793">
        <v>0.159</v>
      </c>
      <c r="E793">
        <v>0.16900000000000001</v>
      </c>
      <c r="F793">
        <v>-8.8780099999999997</v>
      </c>
      <c r="G793">
        <f t="shared" si="24"/>
        <v>0.251</v>
      </c>
      <c r="H793">
        <f t="shared" si="25"/>
        <v>159</v>
      </c>
    </row>
    <row r="794" spans="1:8" x14ac:dyDescent="0.3">
      <c r="A794">
        <v>78</v>
      </c>
      <c r="B794">
        <v>78.900000000000006</v>
      </c>
      <c r="C794">
        <v>0.88521000000000005</v>
      </c>
      <c r="D794">
        <v>0.159</v>
      </c>
      <c r="E794">
        <v>0.17</v>
      </c>
      <c r="F794">
        <v>-8.8871699999999993</v>
      </c>
      <c r="G794">
        <f t="shared" si="24"/>
        <v>0.252</v>
      </c>
      <c r="H794">
        <f t="shared" si="25"/>
        <v>159</v>
      </c>
    </row>
    <row r="795" spans="1:8" x14ac:dyDescent="0.3">
      <c r="A795">
        <v>78.150000000000006</v>
      </c>
      <c r="B795">
        <v>79</v>
      </c>
      <c r="C795">
        <v>0.88693999999999995</v>
      </c>
      <c r="D795">
        <v>0.159</v>
      </c>
      <c r="E795">
        <v>0.17</v>
      </c>
      <c r="F795">
        <v>-8.9026700000000005</v>
      </c>
      <c r="G795">
        <f t="shared" si="24"/>
        <v>0.252</v>
      </c>
      <c r="H795">
        <f t="shared" si="25"/>
        <v>159</v>
      </c>
    </row>
    <row r="796" spans="1:8" x14ac:dyDescent="0.3">
      <c r="A796">
        <v>78.31</v>
      </c>
      <c r="B796">
        <v>79.099999999999994</v>
      </c>
      <c r="C796">
        <v>0.88861000000000001</v>
      </c>
      <c r="D796">
        <v>0.16</v>
      </c>
      <c r="E796">
        <v>0.17</v>
      </c>
      <c r="F796">
        <v>-8.9188299999999998</v>
      </c>
      <c r="G796">
        <f t="shared" si="24"/>
        <v>0.252</v>
      </c>
      <c r="H796">
        <f t="shared" si="25"/>
        <v>160</v>
      </c>
    </row>
    <row r="797" spans="1:8" x14ac:dyDescent="0.3">
      <c r="A797">
        <v>78.47</v>
      </c>
      <c r="B797">
        <v>79.2</v>
      </c>
      <c r="C797">
        <v>0.89029000000000003</v>
      </c>
      <c r="D797">
        <v>0.16</v>
      </c>
      <c r="E797">
        <v>0.17100000000000001</v>
      </c>
      <c r="F797">
        <v>-8.9264899999999994</v>
      </c>
      <c r="G797">
        <f t="shared" si="24"/>
        <v>0.253</v>
      </c>
      <c r="H797">
        <f t="shared" si="25"/>
        <v>160</v>
      </c>
    </row>
    <row r="798" spans="1:8" x14ac:dyDescent="0.3">
      <c r="A798">
        <v>78.62</v>
      </c>
      <c r="B798">
        <v>79.3</v>
      </c>
      <c r="C798">
        <v>0.89202000000000004</v>
      </c>
      <c r="D798">
        <v>0.16</v>
      </c>
      <c r="E798">
        <v>0.17100000000000001</v>
      </c>
      <c r="F798">
        <v>-8.9409899999999993</v>
      </c>
      <c r="G798">
        <f t="shared" si="24"/>
        <v>0.253</v>
      </c>
      <c r="H798">
        <f t="shared" si="25"/>
        <v>160</v>
      </c>
    </row>
    <row r="799" spans="1:8" x14ac:dyDescent="0.3">
      <c r="A799">
        <v>78.78</v>
      </c>
      <c r="B799">
        <v>79.400000000000006</v>
      </c>
      <c r="C799">
        <v>0.89370000000000005</v>
      </c>
      <c r="D799">
        <v>0.16</v>
      </c>
      <c r="E799">
        <v>0.17100000000000001</v>
      </c>
      <c r="F799">
        <v>-8.9485299999999999</v>
      </c>
      <c r="G799">
        <f t="shared" si="24"/>
        <v>0.253</v>
      </c>
      <c r="H799">
        <f t="shared" si="25"/>
        <v>160</v>
      </c>
    </row>
    <row r="800" spans="1:8" x14ac:dyDescent="0.3">
      <c r="A800">
        <v>78.91</v>
      </c>
      <c r="B800">
        <v>79.5</v>
      </c>
      <c r="C800">
        <v>0.89532999999999996</v>
      </c>
      <c r="D800">
        <v>0.161</v>
      </c>
      <c r="E800">
        <v>0.17199999999999999</v>
      </c>
      <c r="F800">
        <v>-8.9565999999999999</v>
      </c>
      <c r="G800">
        <f t="shared" si="24"/>
        <v>0.254</v>
      </c>
      <c r="H800">
        <f t="shared" si="25"/>
        <v>161</v>
      </c>
    </row>
    <row r="801" spans="1:8" x14ac:dyDescent="0.3">
      <c r="A801">
        <v>79.05</v>
      </c>
      <c r="B801">
        <v>79.599999999999994</v>
      </c>
      <c r="C801">
        <v>0.89695999999999998</v>
      </c>
      <c r="D801">
        <v>0.161</v>
      </c>
      <c r="E801">
        <v>0.17199999999999999</v>
      </c>
      <c r="F801">
        <v>-8.9707299999999996</v>
      </c>
      <c r="G801">
        <f t="shared" si="24"/>
        <v>0.254</v>
      </c>
      <c r="H801">
        <f t="shared" si="25"/>
        <v>161</v>
      </c>
    </row>
    <row r="802" spans="1:8" x14ac:dyDescent="0.3">
      <c r="A802">
        <v>79.2</v>
      </c>
      <c r="B802">
        <v>79.7</v>
      </c>
      <c r="C802">
        <v>0.89858000000000005</v>
      </c>
      <c r="D802">
        <v>0.161</v>
      </c>
      <c r="E802">
        <v>0.17199999999999999</v>
      </c>
      <c r="F802">
        <v>-8.9786699999999993</v>
      </c>
      <c r="G802">
        <f t="shared" si="24"/>
        <v>0.254</v>
      </c>
      <c r="H802">
        <f t="shared" si="25"/>
        <v>161</v>
      </c>
    </row>
    <row r="803" spans="1:8" x14ac:dyDescent="0.3">
      <c r="A803">
        <v>79.34</v>
      </c>
      <c r="B803">
        <v>79.8</v>
      </c>
      <c r="C803">
        <v>0.90020999999999995</v>
      </c>
      <c r="D803">
        <v>0.16200000000000001</v>
      </c>
      <c r="E803">
        <v>0.17199999999999999</v>
      </c>
      <c r="F803">
        <v>-8.9909199999999991</v>
      </c>
      <c r="G803">
        <f t="shared" si="24"/>
        <v>0.254</v>
      </c>
      <c r="H803">
        <f t="shared" si="25"/>
        <v>162</v>
      </c>
    </row>
    <row r="804" spans="1:8" x14ac:dyDescent="0.3">
      <c r="A804">
        <v>79.489999999999995</v>
      </c>
      <c r="B804">
        <v>79.900000000000006</v>
      </c>
      <c r="C804">
        <v>0.90183999999999997</v>
      </c>
      <c r="D804">
        <v>0.16200000000000001</v>
      </c>
      <c r="E804">
        <v>0.17299999999999999</v>
      </c>
      <c r="F804">
        <v>-9.0035600000000002</v>
      </c>
      <c r="G804">
        <f t="shared" si="24"/>
        <v>0.255</v>
      </c>
      <c r="H804">
        <f t="shared" si="25"/>
        <v>162</v>
      </c>
    </row>
    <row r="805" spans="1:8" x14ac:dyDescent="0.3">
      <c r="A805">
        <v>79.64</v>
      </c>
      <c r="B805">
        <v>80</v>
      </c>
      <c r="C805">
        <v>0.90351999999999999</v>
      </c>
      <c r="D805">
        <v>0.16200000000000001</v>
      </c>
      <c r="E805">
        <v>0.17299999999999999</v>
      </c>
      <c r="F805">
        <v>-9.0104000000000006</v>
      </c>
      <c r="G805">
        <f t="shared" si="24"/>
        <v>0.255</v>
      </c>
      <c r="H805">
        <f t="shared" si="25"/>
        <v>162</v>
      </c>
    </row>
    <row r="806" spans="1:8" x14ac:dyDescent="0.3">
      <c r="A806">
        <v>79.8</v>
      </c>
      <c r="B806">
        <v>80.099999999999994</v>
      </c>
      <c r="C806">
        <v>0.9052</v>
      </c>
      <c r="D806">
        <v>0.16300000000000001</v>
      </c>
      <c r="E806">
        <v>0.17299999999999999</v>
      </c>
      <c r="F806">
        <v>-9.0243000000000002</v>
      </c>
      <c r="G806">
        <f t="shared" si="24"/>
        <v>0.255</v>
      </c>
      <c r="H806">
        <f t="shared" si="25"/>
        <v>163</v>
      </c>
    </row>
    <row r="807" spans="1:8" x14ac:dyDescent="0.3">
      <c r="A807">
        <v>79.97</v>
      </c>
      <c r="B807">
        <v>80.2</v>
      </c>
      <c r="C807">
        <v>0.90686999999999995</v>
      </c>
      <c r="D807">
        <v>0.16300000000000001</v>
      </c>
      <c r="E807">
        <v>0.17399999999999999</v>
      </c>
      <c r="F807">
        <v>-9.0306800000000003</v>
      </c>
      <c r="G807">
        <f t="shared" si="24"/>
        <v>0.25600000000000001</v>
      </c>
      <c r="H807">
        <f t="shared" si="25"/>
        <v>163</v>
      </c>
    </row>
    <row r="808" spans="1:8" x14ac:dyDescent="0.3">
      <c r="A808">
        <v>80.14</v>
      </c>
      <c r="B808">
        <v>80.3</v>
      </c>
      <c r="C808">
        <v>0.90854999999999997</v>
      </c>
      <c r="D808">
        <v>0.16300000000000001</v>
      </c>
      <c r="E808">
        <v>0.17399999999999999</v>
      </c>
      <c r="F808">
        <v>-9.0379299999999994</v>
      </c>
      <c r="G808">
        <f t="shared" si="24"/>
        <v>0.25600000000000001</v>
      </c>
      <c r="H808">
        <f t="shared" si="25"/>
        <v>163</v>
      </c>
    </row>
    <row r="809" spans="1:8" x14ac:dyDescent="0.3">
      <c r="A809">
        <v>80.31</v>
      </c>
      <c r="B809">
        <v>80.400000000000006</v>
      </c>
      <c r="C809">
        <v>0.91027999999999998</v>
      </c>
      <c r="D809">
        <v>0.16400000000000001</v>
      </c>
      <c r="E809">
        <v>0.17399999999999999</v>
      </c>
      <c r="F809">
        <v>-9.0516900000000007</v>
      </c>
      <c r="G809">
        <f t="shared" si="24"/>
        <v>0.25600000000000001</v>
      </c>
      <c r="H809">
        <f t="shared" si="25"/>
        <v>164</v>
      </c>
    </row>
    <row r="810" spans="1:8" x14ac:dyDescent="0.3">
      <c r="A810">
        <v>80.48</v>
      </c>
      <c r="B810">
        <v>80.5</v>
      </c>
      <c r="C810">
        <v>0.91195999999999999</v>
      </c>
      <c r="D810">
        <v>0.16400000000000001</v>
      </c>
      <c r="E810">
        <v>0.17499999999999999</v>
      </c>
      <c r="F810">
        <v>-9.0602099999999997</v>
      </c>
      <c r="G810">
        <f t="shared" si="24"/>
        <v>0.25700000000000001</v>
      </c>
      <c r="H810">
        <f t="shared" si="25"/>
        <v>164</v>
      </c>
    </row>
    <row r="811" spans="1:8" x14ac:dyDescent="0.3">
      <c r="A811">
        <v>80.62</v>
      </c>
      <c r="B811">
        <v>80.599999999999994</v>
      </c>
      <c r="C811">
        <v>0.91369</v>
      </c>
      <c r="D811">
        <v>0.16400000000000001</v>
      </c>
      <c r="E811">
        <v>0.17499999999999999</v>
      </c>
      <c r="F811">
        <v>-9.0751000000000008</v>
      </c>
      <c r="G811">
        <f t="shared" si="24"/>
        <v>0.25700000000000001</v>
      </c>
      <c r="H811">
        <f t="shared" si="25"/>
        <v>164</v>
      </c>
    </row>
    <row r="812" spans="1:8" x14ac:dyDescent="0.3">
      <c r="A812">
        <v>80.53</v>
      </c>
      <c r="B812">
        <v>80.7</v>
      </c>
      <c r="C812">
        <v>0.91532000000000002</v>
      </c>
      <c r="D812">
        <v>0.16400000000000001</v>
      </c>
      <c r="E812">
        <v>0.17499999999999999</v>
      </c>
      <c r="F812">
        <v>-9.0907599999999995</v>
      </c>
      <c r="G812">
        <f t="shared" si="24"/>
        <v>0.25700000000000001</v>
      </c>
      <c r="H812">
        <f t="shared" si="25"/>
        <v>164</v>
      </c>
    </row>
    <row r="813" spans="1:8" x14ac:dyDescent="0.3">
      <c r="A813">
        <v>80.56</v>
      </c>
      <c r="B813">
        <v>80.8</v>
      </c>
      <c r="C813">
        <v>0.91700000000000004</v>
      </c>
      <c r="D813">
        <v>0.16400000000000001</v>
      </c>
      <c r="E813">
        <v>0.17599999999999999</v>
      </c>
      <c r="F813">
        <v>-9.0991099999999996</v>
      </c>
      <c r="G813">
        <f t="shared" si="24"/>
        <v>0.25800000000000001</v>
      </c>
      <c r="H813">
        <f t="shared" si="25"/>
        <v>164</v>
      </c>
    </row>
    <row r="814" spans="1:8" x14ac:dyDescent="0.3">
      <c r="A814">
        <v>80.63</v>
      </c>
      <c r="B814">
        <v>80.900000000000006</v>
      </c>
      <c r="C814">
        <v>0.91866999999999999</v>
      </c>
      <c r="D814">
        <v>0.16400000000000001</v>
      </c>
      <c r="E814">
        <v>0.17599999999999999</v>
      </c>
      <c r="F814">
        <v>-9.1166499999999999</v>
      </c>
      <c r="G814">
        <f t="shared" si="24"/>
        <v>0.25800000000000001</v>
      </c>
      <c r="H814">
        <f t="shared" si="25"/>
        <v>164</v>
      </c>
    </row>
    <row r="815" spans="1:8" x14ac:dyDescent="0.3">
      <c r="A815">
        <v>80.7</v>
      </c>
      <c r="B815">
        <v>81</v>
      </c>
      <c r="C815">
        <v>0.92030000000000001</v>
      </c>
      <c r="D815">
        <v>0.16400000000000001</v>
      </c>
      <c r="E815">
        <v>0.17599999999999999</v>
      </c>
      <c r="F815">
        <v>-9.1253200000000003</v>
      </c>
      <c r="G815">
        <f t="shared" si="24"/>
        <v>0.25800000000000001</v>
      </c>
      <c r="H815">
        <f t="shared" si="25"/>
        <v>164</v>
      </c>
    </row>
    <row r="816" spans="1:8" x14ac:dyDescent="0.3">
      <c r="A816">
        <v>80.8</v>
      </c>
      <c r="B816">
        <v>81.099999999999994</v>
      </c>
      <c r="C816">
        <v>0.92193000000000003</v>
      </c>
      <c r="D816">
        <v>0.16500000000000001</v>
      </c>
      <c r="E816">
        <v>0.17699999999999999</v>
      </c>
      <c r="F816">
        <v>-9.1348000000000003</v>
      </c>
      <c r="G816">
        <f t="shared" si="24"/>
        <v>0.25900000000000001</v>
      </c>
      <c r="H816">
        <f t="shared" si="25"/>
        <v>165</v>
      </c>
    </row>
    <row r="817" spans="1:8" x14ac:dyDescent="0.3">
      <c r="A817">
        <v>80.91</v>
      </c>
      <c r="B817">
        <v>81.2</v>
      </c>
      <c r="C817">
        <v>0.92356000000000005</v>
      </c>
      <c r="D817">
        <v>0.16500000000000001</v>
      </c>
      <c r="E817">
        <v>0.17699999999999999</v>
      </c>
      <c r="F817">
        <v>-9.1503999999999994</v>
      </c>
      <c r="G817">
        <f t="shared" si="24"/>
        <v>0.25900000000000001</v>
      </c>
      <c r="H817">
        <f t="shared" si="25"/>
        <v>165</v>
      </c>
    </row>
    <row r="818" spans="1:8" x14ac:dyDescent="0.3">
      <c r="A818">
        <v>81.010000000000005</v>
      </c>
      <c r="B818">
        <v>81.3</v>
      </c>
      <c r="C818">
        <v>0.92523</v>
      </c>
      <c r="D818">
        <v>0.16500000000000001</v>
      </c>
      <c r="E818">
        <v>0.17699999999999999</v>
      </c>
      <c r="F818">
        <v>-9.1587800000000001</v>
      </c>
      <c r="G818">
        <f t="shared" si="24"/>
        <v>0.25900000000000001</v>
      </c>
      <c r="H818">
        <f t="shared" si="25"/>
        <v>165</v>
      </c>
    </row>
    <row r="819" spans="1:8" x14ac:dyDescent="0.3">
      <c r="A819">
        <v>81.14</v>
      </c>
      <c r="B819">
        <v>81.400000000000006</v>
      </c>
      <c r="C819">
        <v>0.92686000000000002</v>
      </c>
      <c r="D819">
        <v>0.16500000000000001</v>
      </c>
      <c r="E819">
        <v>0.17799999999999999</v>
      </c>
      <c r="F819">
        <v>-9.1729400000000005</v>
      </c>
      <c r="G819">
        <f t="shared" si="24"/>
        <v>0.26</v>
      </c>
      <c r="H819">
        <f t="shared" si="25"/>
        <v>165</v>
      </c>
    </row>
    <row r="820" spans="1:8" x14ac:dyDescent="0.3">
      <c r="A820">
        <v>81.27</v>
      </c>
      <c r="B820">
        <v>81.5</v>
      </c>
      <c r="C820">
        <v>0.92854000000000003</v>
      </c>
      <c r="D820">
        <v>0.16600000000000001</v>
      </c>
      <c r="E820">
        <v>0.17799999999999999</v>
      </c>
      <c r="F820">
        <v>-9.1808700000000005</v>
      </c>
      <c r="G820">
        <f t="shared" si="24"/>
        <v>0.26</v>
      </c>
      <c r="H820">
        <f t="shared" si="25"/>
        <v>166</v>
      </c>
    </row>
    <row r="821" spans="1:8" x14ac:dyDescent="0.3">
      <c r="A821">
        <v>81.39</v>
      </c>
      <c r="B821">
        <v>81.599999999999994</v>
      </c>
      <c r="C821">
        <v>0.93017000000000005</v>
      </c>
      <c r="D821">
        <v>0.16600000000000001</v>
      </c>
      <c r="E821">
        <v>0.17799999999999999</v>
      </c>
      <c r="F821">
        <v>-9.1946600000000007</v>
      </c>
      <c r="G821">
        <f t="shared" si="24"/>
        <v>0.26</v>
      </c>
      <c r="H821">
        <f t="shared" si="25"/>
        <v>166</v>
      </c>
    </row>
    <row r="822" spans="1:8" x14ac:dyDescent="0.3">
      <c r="A822">
        <v>81.52</v>
      </c>
      <c r="B822">
        <v>81.7</v>
      </c>
      <c r="C822">
        <v>0.93184999999999996</v>
      </c>
      <c r="D822">
        <v>0.16600000000000001</v>
      </c>
      <c r="E822">
        <v>0.17899999999999999</v>
      </c>
      <c r="F822">
        <v>-9.2082300000000004</v>
      </c>
      <c r="G822">
        <f t="shared" si="24"/>
        <v>0.26100000000000001</v>
      </c>
      <c r="H822">
        <f t="shared" si="25"/>
        <v>166</v>
      </c>
    </row>
    <row r="823" spans="1:8" x14ac:dyDescent="0.3">
      <c r="A823">
        <v>81.67</v>
      </c>
      <c r="B823">
        <v>81.8</v>
      </c>
      <c r="C823">
        <v>0.93357999999999997</v>
      </c>
      <c r="D823">
        <v>0.16600000000000001</v>
      </c>
      <c r="E823">
        <v>0.17899999999999999</v>
      </c>
      <c r="F823">
        <v>-9.2146699999999999</v>
      </c>
      <c r="G823">
        <f t="shared" si="24"/>
        <v>0.26100000000000001</v>
      </c>
      <c r="H823">
        <f t="shared" si="25"/>
        <v>166</v>
      </c>
    </row>
    <row r="824" spans="1:8" x14ac:dyDescent="0.3">
      <c r="A824">
        <v>81.83</v>
      </c>
      <c r="B824">
        <v>81.900000000000006</v>
      </c>
      <c r="C824">
        <v>0.93525000000000003</v>
      </c>
      <c r="D824">
        <v>0.16700000000000001</v>
      </c>
      <c r="E824">
        <v>0.17899999999999999</v>
      </c>
      <c r="F824">
        <v>-9.2274700000000003</v>
      </c>
      <c r="G824">
        <f t="shared" si="24"/>
        <v>0.26100000000000001</v>
      </c>
      <c r="H824">
        <f t="shared" si="25"/>
        <v>167</v>
      </c>
    </row>
    <row r="825" spans="1:8" x14ac:dyDescent="0.3">
      <c r="A825">
        <v>81.96</v>
      </c>
      <c r="B825">
        <v>82</v>
      </c>
      <c r="C825">
        <v>0.93698000000000004</v>
      </c>
      <c r="D825">
        <v>0.16700000000000001</v>
      </c>
      <c r="E825">
        <v>0.17899999999999999</v>
      </c>
      <c r="F825">
        <v>-9.2339000000000002</v>
      </c>
      <c r="G825">
        <f t="shared" si="24"/>
        <v>0.26100000000000001</v>
      </c>
      <c r="H825">
        <f t="shared" si="25"/>
        <v>167</v>
      </c>
    </row>
    <row r="826" spans="1:8" x14ac:dyDescent="0.3">
      <c r="A826">
        <v>82.06</v>
      </c>
      <c r="B826">
        <v>82.1</v>
      </c>
      <c r="C826">
        <v>0.93861000000000006</v>
      </c>
      <c r="D826">
        <v>0.16700000000000001</v>
      </c>
      <c r="E826">
        <v>0.18</v>
      </c>
      <c r="F826">
        <v>-9.2415099999999999</v>
      </c>
      <c r="G826">
        <f t="shared" si="24"/>
        <v>0.26200000000000001</v>
      </c>
      <c r="H826">
        <f t="shared" si="25"/>
        <v>167</v>
      </c>
    </row>
    <row r="827" spans="1:8" x14ac:dyDescent="0.3">
      <c r="A827">
        <v>82.17</v>
      </c>
      <c r="B827">
        <v>82.2</v>
      </c>
      <c r="C827">
        <v>0.94028999999999996</v>
      </c>
      <c r="D827">
        <v>0.16700000000000001</v>
      </c>
      <c r="E827">
        <v>0.18</v>
      </c>
      <c r="F827">
        <v>-9.2548399999999997</v>
      </c>
      <c r="G827">
        <f t="shared" si="24"/>
        <v>0.26200000000000001</v>
      </c>
      <c r="H827">
        <f t="shared" si="25"/>
        <v>167</v>
      </c>
    </row>
    <row r="828" spans="1:8" x14ac:dyDescent="0.3">
      <c r="A828">
        <v>82.3</v>
      </c>
      <c r="B828">
        <v>82.3</v>
      </c>
      <c r="C828">
        <v>0.94196999999999997</v>
      </c>
      <c r="D828">
        <v>0.16800000000000001</v>
      </c>
      <c r="E828">
        <v>0.18</v>
      </c>
      <c r="F828">
        <v>-9.2623800000000003</v>
      </c>
      <c r="G828">
        <f t="shared" si="24"/>
        <v>0.26200000000000001</v>
      </c>
      <c r="H828">
        <f t="shared" si="25"/>
        <v>168</v>
      </c>
    </row>
    <row r="829" spans="1:8" x14ac:dyDescent="0.3">
      <c r="A829">
        <v>82.43</v>
      </c>
      <c r="B829">
        <v>82.4</v>
      </c>
      <c r="C829">
        <v>0.94364999999999999</v>
      </c>
      <c r="D829">
        <v>0.16800000000000001</v>
      </c>
      <c r="E829">
        <v>0.18099999999999999</v>
      </c>
      <c r="F829">
        <v>-9.2763399999999994</v>
      </c>
      <c r="G829">
        <f t="shared" si="24"/>
        <v>0.26300000000000001</v>
      </c>
      <c r="H829">
        <f t="shared" si="25"/>
        <v>168</v>
      </c>
    </row>
    <row r="830" spans="1:8" x14ac:dyDescent="0.3">
      <c r="A830">
        <v>82.55</v>
      </c>
      <c r="B830">
        <v>82.5</v>
      </c>
      <c r="C830">
        <v>0.94527000000000005</v>
      </c>
      <c r="D830">
        <v>0.16800000000000001</v>
      </c>
      <c r="E830">
        <v>0.18099999999999999</v>
      </c>
      <c r="F830">
        <v>-9.2925699999999996</v>
      </c>
      <c r="G830">
        <f t="shared" si="24"/>
        <v>0.26300000000000001</v>
      </c>
      <c r="H830">
        <f t="shared" si="25"/>
        <v>168</v>
      </c>
    </row>
    <row r="831" spans="1:8" x14ac:dyDescent="0.3">
      <c r="A831">
        <v>82.68</v>
      </c>
      <c r="B831">
        <v>82.6</v>
      </c>
      <c r="C831">
        <v>0.94689999999999996</v>
      </c>
      <c r="D831">
        <v>0.16800000000000001</v>
      </c>
      <c r="E831">
        <v>0.18099999999999999</v>
      </c>
      <c r="F831">
        <v>-9.3012999999999995</v>
      </c>
      <c r="G831">
        <f t="shared" si="24"/>
        <v>0.26300000000000001</v>
      </c>
      <c r="H831">
        <f t="shared" si="25"/>
        <v>168</v>
      </c>
    </row>
    <row r="832" spans="1:8" x14ac:dyDescent="0.3">
      <c r="A832">
        <v>82.79</v>
      </c>
      <c r="B832">
        <v>82.7</v>
      </c>
      <c r="C832">
        <v>0.94852999999999998</v>
      </c>
      <c r="D832">
        <v>0.16900000000000001</v>
      </c>
      <c r="E832">
        <v>0.182</v>
      </c>
      <c r="F832">
        <v>-9.31907</v>
      </c>
      <c r="G832">
        <f t="shared" si="24"/>
        <v>0.26400000000000001</v>
      </c>
      <c r="H832">
        <f t="shared" si="25"/>
        <v>169</v>
      </c>
    </row>
    <row r="833" spans="1:8" x14ac:dyDescent="0.3">
      <c r="A833">
        <v>82.93</v>
      </c>
      <c r="B833">
        <v>82.8</v>
      </c>
      <c r="C833">
        <v>0.95021</v>
      </c>
      <c r="D833">
        <v>0.16900000000000001</v>
      </c>
      <c r="E833">
        <v>0.182</v>
      </c>
      <c r="F833">
        <v>-9.3275400000000008</v>
      </c>
      <c r="G833">
        <f t="shared" si="24"/>
        <v>0.26400000000000001</v>
      </c>
      <c r="H833">
        <f t="shared" si="25"/>
        <v>169</v>
      </c>
    </row>
    <row r="834" spans="1:8" x14ac:dyDescent="0.3">
      <c r="A834">
        <v>83.01</v>
      </c>
      <c r="B834">
        <v>82.9</v>
      </c>
      <c r="C834">
        <v>0.95189000000000001</v>
      </c>
      <c r="D834">
        <v>0.16900000000000001</v>
      </c>
      <c r="E834">
        <v>0.182</v>
      </c>
      <c r="F834">
        <v>-9.3365500000000008</v>
      </c>
      <c r="G834">
        <f t="shared" si="24"/>
        <v>0.26400000000000001</v>
      </c>
      <c r="H834">
        <f t="shared" si="25"/>
        <v>169</v>
      </c>
    </row>
    <row r="835" spans="1:8" x14ac:dyDescent="0.3">
      <c r="A835">
        <v>83.14</v>
      </c>
      <c r="B835">
        <v>83</v>
      </c>
      <c r="C835">
        <v>0.95357000000000003</v>
      </c>
      <c r="D835">
        <v>0.16900000000000001</v>
      </c>
      <c r="E835">
        <v>0.183</v>
      </c>
      <c r="F835">
        <v>-9.3516300000000001</v>
      </c>
      <c r="G835">
        <f t="shared" si="24"/>
        <v>0.26500000000000001</v>
      </c>
      <c r="H835">
        <f t="shared" si="25"/>
        <v>169</v>
      </c>
    </row>
    <row r="836" spans="1:8" x14ac:dyDescent="0.3">
      <c r="A836">
        <v>83.26</v>
      </c>
      <c r="B836">
        <v>83.1</v>
      </c>
      <c r="C836">
        <v>0.95523999999999998</v>
      </c>
      <c r="D836">
        <v>0.17</v>
      </c>
      <c r="E836">
        <v>0.183</v>
      </c>
      <c r="F836">
        <v>-9.3599599999999992</v>
      </c>
      <c r="G836">
        <f t="shared" si="24"/>
        <v>0.26500000000000001</v>
      </c>
      <c r="H836">
        <f t="shared" si="25"/>
        <v>170</v>
      </c>
    </row>
    <row r="837" spans="1:8" x14ac:dyDescent="0.3">
      <c r="A837">
        <v>83.35</v>
      </c>
      <c r="B837">
        <v>83.2</v>
      </c>
      <c r="C837">
        <v>0.95691999999999999</v>
      </c>
      <c r="D837">
        <v>0.17</v>
      </c>
      <c r="E837">
        <v>0.183</v>
      </c>
      <c r="F837">
        <v>-9.3742900000000002</v>
      </c>
      <c r="G837">
        <f t="shared" si="24"/>
        <v>0.26500000000000001</v>
      </c>
      <c r="H837">
        <f t="shared" si="25"/>
        <v>170</v>
      </c>
    </row>
    <row r="838" spans="1:8" x14ac:dyDescent="0.3">
      <c r="A838">
        <v>83.45</v>
      </c>
      <c r="B838">
        <v>83.3</v>
      </c>
      <c r="C838">
        <v>0.95860000000000001</v>
      </c>
      <c r="D838">
        <v>0.17</v>
      </c>
      <c r="E838">
        <v>0.184</v>
      </c>
      <c r="F838">
        <v>-9.38809</v>
      </c>
      <c r="G838">
        <f t="shared" si="24"/>
        <v>0.26600000000000001</v>
      </c>
      <c r="H838">
        <f t="shared" si="25"/>
        <v>170</v>
      </c>
    </row>
    <row r="839" spans="1:8" x14ac:dyDescent="0.3">
      <c r="A839">
        <v>83.58</v>
      </c>
      <c r="B839">
        <v>83.4</v>
      </c>
      <c r="C839">
        <v>0.96028000000000002</v>
      </c>
      <c r="D839">
        <v>0.17</v>
      </c>
      <c r="E839">
        <v>0.184</v>
      </c>
      <c r="F839">
        <v>-9.3947800000000008</v>
      </c>
      <c r="G839">
        <f t="shared" si="24"/>
        <v>0.26600000000000001</v>
      </c>
      <c r="H839">
        <f t="shared" si="25"/>
        <v>170</v>
      </c>
    </row>
    <row r="840" spans="1:8" x14ac:dyDescent="0.3">
      <c r="A840">
        <v>83.69</v>
      </c>
      <c r="B840">
        <v>83.5</v>
      </c>
      <c r="C840">
        <v>0.96196000000000004</v>
      </c>
      <c r="D840">
        <v>0.17</v>
      </c>
      <c r="E840">
        <v>0.184</v>
      </c>
      <c r="F840">
        <v>-9.4090100000000003</v>
      </c>
      <c r="G840">
        <f t="shared" ref="G840:G903" si="26">E840+0.082</f>
        <v>0.26600000000000001</v>
      </c>
      <c r="H840">
        <f t="shared" ref="H840:H903" si="27">D840*1000</f>
        <v>170</v>
      </c>
    </row>
    <row r="841" spans="1:8" x14ac:dyDescent="0.3">
      <c r="A841">
        <v>83.8</v>
      </c>
      <c r="B841">
        <v>83.6</v>
      </c>
      <c r="C841">
        <v>0.96364000000000005</v>
      </c>
      <c r="D841">
        <v>0.17100000000000001</v>
      </c>
      <c r="E841">
        <v>0.185</v>
      </c>
      <c r="F841">
        <v>-9.4163200000000007</v>
      </c>
      <c r="G841">
        <f t="shared" si="26"/>
        <v>0.26700000000000002</v>
      </c>
      <c r="H841">
        <f t="shared" si="27"/>
        <v>171</v>
      </c>
    </row>
    <row r="842" spans="1:8" x14ac:dyDescent="0.3">
      <c r="A842">
        <v>83.88</v>
      </c>
      <c r="B842">
        <v>83.7</v>
      </c>
      <c r="C842">
        <v>0.96526000000000001</v>
      </c>
      <c r="D842">
        <v>0.17100000000000001</v>
      </c>
      <c r="E842">
        <v>0.185</v>
      </c>
      <c r="F842">
        <v>-9.4246800000000004</v>
      </c>
      <c r="G842">
        <f t="shared" si="26"/>
        <v>0.26700000000000002</v>
      </c>
      <c r="H842">
        <f t="shared" si="27"/>
        <v>171</v>
      </c>
    </row>
    <row r="843" spans="1:8" x14ac:dyDescent="0.3">
      <c r="A843">
        <v>83.99</v>
      </c>
      <c r="B843">
        <v>83.8</v>
      </c>
      <c r="C843">
        <v>0.96694000000000002</v>
      </c>
      <c r="D843">
        <v>0.17100000000000001</v>
      </c>
      <c r="E843">
        <v>0.185</v>
      </c>
      <c r="F843">
        <v>-9.4390599999999996</v>
      </c>
      <c r="G843">
        <f t="shared" si="26"/>
        <v>0.26700000000000002</v>
      </c>
      <c r="H843">
        <f t="shared" si="27"/>
        <v>171</v>
      </c>
    </row>
    <row r="844" spans="1:8" x14ac:dyDescent="0.3">
      <c r="A844">
        <v>84.08</v>
      </c>
      <c r="B844">
        <v>83.9</v>
      </c>
      <c r="C844">
        <v>0.96857000000000004</v>
      </c>
      <c r="D844">
        <v>0.17100000000000001</v>
      </c>
      <c r="E844">
        <v>0.186</v>
      </c>
      <c r="F844">
        <v>-9.4470200000000002</v>
      </c>
      <c r="G844">
        <f t="shared" si="26"/>
        <v>0.26800000000000002</v>
      </c>
      <c r="H844">
        <f t="shared" si="27"/>
        <v>171</v>
      </c>
    </row>
    <row r="845" spans="1:8" x14ac:dyDescent="0.3">
      <c r="A845">
        <v>84.18</v>
      </c>
      <c r="B845">
        <v>84</v>
      </c>
      <c r="C845">
        <v>0.97019999999999995</v>
      </c>
      <c r="D845">
        <v>0.17100000000000001</v>
      </c>
      <c r="E845">
        <v>0.186</v>
      </c>
      <c r="F845">
        <v>-9.4614600000000006</v>
      </c>
      <c r="G845">
        <f t="shared" si="26"/>
        <v>0.26800000000000002</v>
      </c>
      <c r="H845">
        <f t="shared" si="27"/>
        <v>171</v>
      </c>
    </row>
    <row r="846" spans="1:8" x14ac:dyDescent="0.3">
      <c r="A846">
        <v>84.28</v>
      </c>
      <c r="B846">
        <v>84.1</v>
      </c>
      <c r="C846">
        <v>0.97182999999999997</v>
      </c>
      <c r="D846">
        <v>0.17199999999999999</v>
      </c>
      <c r="E846">
        <v>0.186</v>
      </c>
      <c r="F846">
        <v>-9.4763099999999998</v>
      </c>
      <c r="G846">
        <f t="shared" si="26"/>
        <v>0.26800000000000002</v>
      </c>
      <c r="H846">
        <f t="shared" si="27"/>
        <v>172</v>
      </c>
    </row>
    <row r="847" spans="1:8" x14ac:dyDescent="0.3">
      <c r="A847">
        <v>84.38</v>
      </c>
      <c r="B847">
        <v>84.2</v>
      </c>
      <c r="C847">
        <v>0.97350000000000003</v>
      </c>
      <c r="D847">
        <v>0.17199999999999999</v>
      </c>
      <c r="E847">
        <v>0.186</v>
      </c>
      <c r="F847">
        <v>-9.48353</v>
      </c>
      <c r="G847">
        <f t="shared" si="26"/>
        <v>0.26800000000000002</v>
      </c>
      <c r="H847">
        <f t="shared" si="27"/>
        <v>172</v>
      </c>
    </row>
    <row r="848" spans="1:8" x14ac:dyDescent="0.3">
      <c r="A848">
        <v>84.12</v>
      </c>
      <c r="B848">
        <v>84.3</v>
      </c>
      <c r="C848">
        <v>0.97513000000000005</v>
      </c>
      <c r="D848">
        <v>0.17100000000000001</v>
      </c>
      <c r="E848">
        <v>0.187</v>
      </c>
      <c r="F848">
        <v>-9.4986099999999993</v>
      </c>
      <c r="G848">
        <f t="shared" si="26"/>
        <v>0.26900000000000002</v>
      </c>
      <c r="H848">
        <f t="shared" si="27"/>
        <v>171</v>
      </c>
    </row>
    <row r="849" spans="1:8" x14ac:dyDescent="0.3">
      <c r="A849">
        <v>83.22</v>
      </c>
      <c r="B849">
        <v>84.4</v>
      </c>
      <c r="C849">
        <v>0.97680999999999996</v>
      </c>
      <c r="D849">
        <v>0.17</v>
      </c>
      <c r="E849">
        <v>0.187</v>
      </c>
      <c r="F849">
        <v>-9.5061400000000003</v>
      </c>
      <c r="G849">
        <f t="shared" si="26"/>
        <v>0.26900000000000002</v>
      </c>
      <c r="H849">
        <f t="shared" si="27"/>
        <v>170</v>
      </c>
    </row>
    <row r="850" spans="1:8" x14ac:dyDescent="0.3">
      <c r="A850">
        <v>82.51</v>
      </c>
      <c r="B850">
        <v>84.5</v>
      </c>
      <c r="C850">
        <v>0.97848999999999997</v>
      </c>
      <c r="D850">
        <v>0.16800000000000001</v>
      </c>
      <c r="E850">
        <v>0.187</v>
      </c>
      <c r="F850">
        <v>-9.5142900000000008</v>
      </c>
      <c r="G850">
        <f t="shared" si="26"/>
        <v>0.26900000000000002</v>
      </c>
      <c r="H850">
        <f t="shared" si="27"/>
        <v>168</v>
      </c>
    </row>
    <row r="851" spans="1:8" x14ac:dyDescent="0.3">
      <c r="A851">
        <v>81.97</v>
      </c>
      <c r="B851">
        <v>84.6</v>
      </c>
      <c r="C851">
        <v>0.98021999999999998</v>
      </c>
      <c r="D851">
        <v>0.16700000000000001</v>
      </c>
      <c r="E851">
        <v>0.188</v>
      </c>
      <c r="F851">
        <v>-9.5291599999999992</v>
      </c>
      <c r="G851">
        <f t="shared" si="26"/>
        <v>0.27</v>
      </c>
      <c r="H851">
        <f t="shared" si="27"/>
        <v>167</v>
      </c>
    </row>
    <row r="852" spans="1:8" x14ac:dyDescent="0.3">
      <c r="A852">
        <v>81.8</v>
      </c>
      <c r="B852">
        <v>84.7</v>
      </c>
      <c r="C852">
        <v>0.9819</v>
      </c>
      <c r="D852">
        <v>0.16700000000000001</v>
      </c>
      <c r="E852">
        <v>0.188</v>
      </c>
      <c r="F852">
        <v>-9.5380500000000001</v>
      </c>
      <c r="G852">
        <f t="shared" si="26"/>
        <v>0.27</v>
      </c>
      <c r="H852">
        <f t="shared" si="27"/>
        <v>167</v>
      </c>
    </row>
    <row r="853" spans="1:8" x14ac:dyDescent="0.3">
      <c r="A853">
        <v>81.7</v>
      </c>
      <c r="B853">
        <v>84.8</v>
      </c>
      <c r="C853">
        <v>0.98357000000000006</v>
      </c>
      <c r="D853">
        <v>0.16600000000000001</v>
      </c>
      <c r="E853">
        <v>0.188</v>
      </c>
      <c r="F853">
        <v>-9.5539799999999993</v>
      </c>
      <c r="G853">
        <f t="shared" si="26"/>
        <v>0.27</v>
      </c>
      <c r="H853">
        <f t="shared" si="27"/>
        <v>166</v>
      </c>
    </row>
    <row r="854" spans="1:8" x14ac:dyDescent="0.3">
      <c r="A854">
        <v>81.55</v>
      </c>
      <c r="B854">
        <v>84.9</v>
      </c>
      <c r="C854">
        <v>0.98524999999999996</v>
      </c>
      <c r="D854">
        <v>0.16600000000000001</v>
      </c>
      <c r="E854">
        <v>0.189</v>
      </c>
      <c r="F854">
        <v>-9.5701900000000002</v>
      </c>
      <c r="G854">
        <f t="shared" si="26"/>
        <v>0.27100000000000002</v>
      </c>
      <c r="H854">
        <f t="shared" si="27"/>
        <v>166</v>
      </c>
    </row>
    <row r="855" spans="1:8" x14ac:dyDescent="0.3">
      <c r="A855">
        <v>81.47</v>
      </c>
      <c r="B855">
        <v>85</v>
      </c>
      <c r="C855">
        <v>0.98687999999999998</v>
      </c>
      <c r="D855">
        <v>0.16600000000000001</v>
      </c>
      <c r="E855">
        <v>0.189</v>
      </c>
      <c r="F855">
        <v>-9.5782100000000003</v>
      </c>
      <c r="G855">
        <f t="shared" si="26"/>
        <v>0.27100000000000002</v>
      </c>
      <c r="H855">
        <f t="shared" si="27"/>
        <v>166</v>
      </c>
    </row>
    <row r="856" spans="1:8" x14ac:dyDescent="0.3">
      <c r="A856">
        <v>81.47</v>
      </c>
      <c r="B856">
        <v>85.1</v>
      </c>
      <c r="C856">
        <v>0.98855999999999999</v>
      </c>
      <c r="D856">
        <v>0.16600000000000001</v>
      </c>
      <c r="E856">
        <v>0.189</v>
      </c>
      <c r="F856">
        <v>-9.5953599999999994</v>
      </c>
      <c r="G856">
        <f t="shared" si="26"/>
        <v>0.27100000000000002</v>
      </c>
      <c r="H856">
        <f t="shared" si="27"/>
        <v>166</v>
      </c>
    </row>
    <row r="857" spans="1:8" x14ac:dyDescent="0.3">
      <c r="A857">
        <v>81.510000000000005</v>
      </c>
      <c r="B857">
        <v>85.2</v>
      </c>
      <c r="C857">
        <v>0.99024000000000001</v>
      </c>
      <c r="D857">
        <v>0.16600000000000001</v>
      </c>
      <c r="E857">
        <v>0.19</v>
      </c>
      <c r="F857">
        <v>-9.6039399999999997</v>
      </c>
      <c r="G857">
        <f t="shared" si="26"/>
        <v>0.27200000000000002</v>
      </c>
      <c r="H857">
        <f t="shared" si="27"/>
        <v>166</v>
      </c>
    </row>
    <row r="858" spans="1:8" x14ac:dyDescent="0.3">
      <c r="A858">
        <v>81.569999999999993</v>
      </c>
      <c r="B858">
        <v>85.3</v>
      </c>
      <c r="C858">
        <v>0.99192000000000002</v>
      </c>
      <c r="D858">
        <v>0.16600000000000001</v>
      </c>
      <c r="E858">
        <v>0.19</v>
      </c>
      <c r="F858">
        <v>-9.6194500000000005</v>
      </c>
      <c r="G858">
        <f t="shared" si="26"/>
        <v>0.27200000000000002</v>
      </c>
      <c r="H858">
        <f t="shared" si="27"/>
        <v>166</v>
      </c>
    </row>
    <row r="859" spans="1:8" x14ac:dyDescent="0.3">
      <c r="A859">
        <v>81.61</v>
      </c>
      <c r="B859">
        <v>85.4</v>
      </c>
      <c r="C859">
        <v>0.99353999999999998</v>
      </c>
      <c r="D859">
        <v>0.16600000000000001</v>
      </c>
      <c r="E859">
        <v>0.19</v>
      </c>
      <c r="F859">
        <v>-9.6267700000000005</v>
      </c>
      <c r="G859">
        <f t="shared" si="26"/>
        <v>0.27200000000000002</v>
      </c>
      <c r="H859">
        <f t="shared" si="27"/>
        <v>166</v>
      </c>
    </row>
    <row r="860" spans="1:8" x14ac:dyDescent="0.3">
      <c r="A860">
        <v>81.650000000000006</v>
      </c>
      <c r="B860">
        <v>85.5</v>
      </c>
      <c r="C860">
        <v>0.99517</v>
      </c>
      <c r="D860">
        <v>0.16600000000000001</v>
      </c>
      <c r="E860">
        <v>0.191</v>
      </c>
      <c r="F860">
        <v>-9.6340000000000003</v>
      </c>
      <c r="G860">
        <f t="shared" si="26"/>
        <v>0.27300000000000002</v>
      </c>
      <c r="H860">
        <f t="shared" si="27"/>
        <v>166</v>
      </c>
    </row>
    <row r="861" spans="1:8" x14ac:dyDescent="0.3">
      <c r="A861">
        <v>81.66</v>
      </c>
      <c r="B861">
        <v>85.6</v>
      </c>
      <c r="C861">
        <v>0.99680000000000002</v>
      </c>
      <c r="D861">
        <v>0.16600000000000001</v>
      </c>
      <c r="E861">
        <v>0.191</v>
      </c>
      <c r="F861">
        <v>-9.6478599999999997</v>
      </c>
      <c r="G861">
        <f t="shared" si="26"/>
        <v>0.27300000000000002</v>
      </c>
      <c r="H861">
        <f t="shared" si="27"/>
        <v>166</v>
      </c>
    </row>
    <row r="862" spans="1:8" x14ac:dyDescent="0.3">
      <c r="A862">
        <v>79.06</v>
      </c>
      <c r="B862">
        <v>85.7</v>
      </c>
      <c r="C862">
        <v>0.99848000000000003</v>
      </c>
      <c r="D862">
        <v>0.161</v>
      </c>
      <c r="E862">
        <v>0.191</v>
      </c>
      <c r="F862">
        <v>-9.6612500000000008</v>
      </c>
      <c r="G862">
        <f t="shared" si="26"/>
        <v>0.27300000000000002</v>
      </c>
      <c r="H862">
        <f t="shared" si="27"/>
        <v>161</v>
      </c>
    </row>
    <row r="863" spans="1:8" x14ac:dyDescent="0.3">
      <c r="A863">
        <v>78.489999999999995</v>
      </c>
      <c r="B863">
        <v>85.8</v>
      </c>
      <c r="C863">
        <v>1.0001599999999999</v>
      </c>
      <c r="D863">
        <v>0.16</v>
      </c>
      <c r="E863">
        <v>0.192</v>
      </c>
      <c r="F863">
        <v>-9.6680100000000007</v>
      </c>
      <c r="G863">
        <f t="shared" si="26"/>
        <v>0.27400000000000002</v>
      </c>
      <c r="H863">
        <f t="shared" si="27"/>
        <v>160</v>
      </c>
    </row>
    <row r="864" spans="1:8" x14ac:dyDescent="0.3">
      <c r="A864">
        <v>78.430000000000007</v>
      </c>
      <c r="B864">
        <v>85.9</v>
      </c>
      <c r="C864">
        <v>1.0018800000000001</v>
      </c>
      <c r="D864">
        <v>0.16</v>
      </c>
      <c r="E864">
        <v>0.192</v>
      </c>
      <c r="F864">
        <v>-9.6828299999999992</v>
      </c>
      <c r="G864">
        <f t="shared" si="26"/>
        <v>0.27400000000000002</v>
      </c>
      <c r="H864">
        <f t="shared" si="27"/>
        <v>160</v>
      </c>
    </row>
    <row r="865" spans="1:8" x14ac:dyDescent="0.3">
      <c r="A865">
        <v>78.41</v>
      </c>
      <c r="B865">
        <v>86</v>
      </c>
      <c r="C865">
        <v>1.0036099999999999</v>
      </c>
      <c r="D865">
        <v>0.16</v>
      </c>
      <c r="E865">
        <v>0.192</v>
      </c>
      <c r="F865">
        <v>-9.6907099999999993</v>
      </c>
      <c r="G865">
        <f t="shared" si="26"/>
        <v>0.27400000000000002</v>
      </c>
      <c r="H865">
        <f t="shared" si="27"/>
        <v>160</v>
      </c>
    </row>
    <row r="866" spans="1:8" x14ac:dyDescent="0.3">
      <c r="A866">
        <v>78.53</v>
      </c>
      <c r="B866">
        <v>86.1</v>
      </c>
      <c r="C866">
        <v>1.00529</v>
      </c>
      <c r="D866">
        <v>0.16</v>
      </c>
      <c r="E866">
        <v>0.193</v>
      </c>
      <c r="F866">
        <v>-9.7076200000000004</v>
      </c>
      <c r="G866">
        <f t="shared" si="26"/>
        <v>0.27500000000000002</v>
      </c>
      <c r="H866">
        <f t="shared" si="27"/>
        <v>160</v>
      </c>
    </row>
    <row r="867" spans="1:8" x14ac:dyDescent="0.3">
      <c r="A867">
        <v>78.59</v>
      </c>
      <c r="B867">
        <v>86.2</v>
      </c>
      <c r="C867">
        <v>1.0069699999999999</v>
      </c>
      <c r="D867">
        <v>0.16</v>
      </c>
      <c r="E867">
        <v>0.193</v>
      </c>
      <c r="F867">
        <v>-9.7170000000000005</v>
      </c>
      <c r="G867">
        <f t="shared" si="26"/>
        <v>0.27500000000000002</v>
      </c>
      <c r="H867">
        <f t="shared" si="27"/>
        <v>160</v>
      </c>
    </row>
    <row r="868" spans="1:8" x14ac:dyDescent="0.3">
      <c r="A868">
        <v>78.52</v>
      </c>
      <c r="B868">
        <v>86.3</v>
      </c>
      <c r="C868">
        <v>1.00865</v>
      </c>
      <c r="D868">
        <v>0.16</v>
      </c>
      <c r="E868">
        <v>0.193</v>
      </c>
      <c r="F868">
        <v>-9.7262900000000005</v>
      </c>
      <c r="G868">
        <f t="shared" si="26"/>
        <v>0.27500000000000002</v>
      </c>
      <c r="H868">
        <f t="shared" si="27"/>
        <v>160</v>
      </c>
    </row>
    <row r="869" spans="1:8" x14ac:dyDescent="0.3">
      <c r="A869">
        <v>78.64</v>
      </c>
      <c r="B869">
        <v>86.4</v>
      </c>
      <c r="C869">
        <v>1.01033</v>
      </c>
      <c r="D869">
        <v>0.16</v>
      </c>
      <c r="E869">
        <v>0.19400000000000001</v>
      </c>
      <c r="F869">
        <v>-9.74465</v>
      </c>
      <c r="G869">
        <f t="shared" si="26"/>
        <v>0.27600000000000002</v>
      </c>
      <c r="H869">
        <f t="shared" si="27"/>
        <v>160</v>
      </c>
    </row>
    <row r="870" spans="1:8" x14ac:dyDescent="0.3">
      <c r="A870">
        <v>78.77</v>
      </c>
      <c r="B870">
        <v>86.5</v>
      </c>
      <c r="C870">
        <v>1.01196</v>
      </c>
      <c r="D870">
        <v>0.16</v>
      </c>
      <c r="E870">
        <v>0.19400000000000001</v>
      </c>
      <c r="F870">
        <v>-9.7538099999999996</v>
      </c>
      <c r="G870">
        <f t="shared" si="26"/>
        <v>0.27600000000000002</v>
      </c>
      <c r="H870">
        <f t="shared" si="27"/>
        <v>160</v>
      </c>
    </row>
    <row r="871" spans="1:8" x14ac:dyDescent="0.3">
      <c r="A871">
        <v>78.77</v>
      </c>
      <c r="B871">
        <v>86.6</v>
      </c>
      <c r="C871">
        <v>1.0135799999999999</v>
      </c>
      <c r="D871">
        <v>0.16</v>
      </c>
      <c r="E871">
        <v>0.19400000000000001</v>
      </c>
      <c r="F871">
        <v>-9.7714599999999994</v>
      </c>
      <c r="G871">
        <f t="shared" si="26"/>
        <v>0.27600000000000002</v>
      </c>
      <c r="H871">
        <f t="shared" si="27"/>
        <v>160</v>
      </c>
    </row>
    <row r="872" spans="1:8" x14ac:dyDescent="0.3">
      <c r="A872">
        <v>78.87</v>
      </c>
      <c r="B872">
        <v>86.7</v>
      </c>
      <c r="C872">
        <v>1.0152099999999999</v>
      </c>
      <c r="D872">
        <v>0.161</v>
      </c>
      <c r="E872">
        <v>0.19400000000000001</v>
      </c>
      <c r="F872">
        <v>-9.78843</v>
      </c>
      <c r="G872">
        <f t="shared" si="26"/>
        <v>0.27600000000000002</v>
      </c>
      <c r="H872">
        <f t="shared" si="27"/>
        <v>161</v>
      </c>
    </row>
    <row r="873" spans="1:8" x14ac:dyDescent="0.3">
      <c r="A873">
        <v>78.98</v>
      </c>
      <c r="B873">
        <v>86.8</v>
      </c>
      <c r="C873">
        <v>1.01684</v>
      </c>
      <c r="D873">
        <v>0.161</v>
      </c>
      <c r="E873">
        <v>0.19500000000000001</v>
      </c>
      <c r="F873">
        <v>-9.7963299999999993</v>
      </c>
      <c r="G873">
        <f t="shared" si="26"/>
        <v>0.27700000000000002</v>
      </c>
      <c r="H873">
        <f t="shared" si="27"/>
        <v>161</v>
      </c>
    </row>
    <row r="874" spans="1:8" x14ac:dyDescent="0.3">
      <c r="A874">
        <v>79.09</v>
      </c>
      <c r="B874">
        <v>86.9</v>
      </c>
      <c r="C874">
        <v>1.0185200000000001</v>
      </c>
      <c r="D874">
        <v>0.161</v>
      </c>
      <c r="E874">
        <v>0.19500000000000001</v>
      </c>
      <c r="F874">
        <v>-9.8107500000000005</v>
      </c>
      <c r="G874">
        <f t="shared" si="26"/>
        <v>0.27700000000000002</v>
      </c>
      <c r="H874">
        <f t="shared" si="27"/>
        <v>161</v>
      </c>
    </row>
    <row r="875" spans="1:8" x14ac:dyDescent="0.3">
      <c r="A875">
        <v>79.23</v>
      </c>
      <c r="B875">
        <v>87</v>
      </c>
      <c r="C875">
        <v>1.02014</v>
      </c>
      <c r="D875">
        <v>0.161</v>
      </c>
      <c r="E875">
        <v>0.19500000000000001</v>
      </c>
      <c r="F875">
        <v>-9.8180200000000006</v>
      </c>
      <c r="G875">
        <f t="shared" si="26"/>
        <v>0.27700000000000002</v>
      </c>
      <c r="H875">
        <f t="shared" si="27"/>
        <v>161</v>
      </c>
    </row>
    <row r="876" spans="1:8" x14ac:dyDescent="0.3">
      <c r="A876">
        <v>79.400000000000006</v>
      </c>
      <c r="B876">
        <v>87.1</v>
      </c>
      <c r="C876">
        <v>1.02182</v>
      </c>
      <c r="D876">
        <v>0.16200000000000001</v>
      </c>
      <c r="E876">
        <v>0.19600000000000001</v>
      </c>
      <c r="F876">
        <v>-9.8247800000000005</v>
      </c>
      <c r="G876">
        <f t="shared" si="26"/>
        <v>0.27800000000000002</v>
      </c>
      <c r="H876">
        <f t="shared" si="27"/>
        <v>162</v>
      </c>
    </row>
    <row r="877" spans="1:8" x14ac:dyDescent="0.3">
      <c r="A877">
        <v>79.430000000000007</v>
      </c>
      <c r="B877">
        <v>87.2</v>
      </c>
      <c r="C877">
        <v>1.0235000000000001</v>
      </c>
      <c r="D877">
        <v>0.16200000000000001</v>
      </c>
      <c r="E877">
        <v>0.19600000000000001</v>
      </c>
      <c r="F877">
        <v>-9.8382100000000001</v>
      </c>
      <c r="G877">
        <f t="shared" si="26"/>
        <v>0.27800000000000002</v>
      </c>
      <c r="H877">
        <f t="shared" si="27"/>
        <v>162</v>
      </c>
    </row>
    <row r="878" spans="1:8" x14ac:dyDescent="0.3">
      <c r="A878">
        <v>79.5</v>
      </c>
      <c r="B878">
        <v>87.3</v>
      </c>
      <c r="C878">
        <v>1.0252300000000001</v>
      </c>
      <c r="D878">
        <v>0.16200000000000001</v>
      </c>
      <c r="E878">
        <v>0.19600000000000001</v>
      </c>
      <c r="F878">
        <v>-9.8452599999999997</v>
      </c>
      <c r="G878">
        <f t="shared" si="26"/>
        <v>0.27800000000000002</v>
      </c>
      <c r="H878">
        <f t="shared" si="27"/>
        <v>162</v>
      </c>
    </row>
    <row r="879" spans="1:8" x14ac:dyDescent="0.3">
      <c r="A879">
        <v>79.680000000000007</v>
      </c>
      <c r="B879">
        <v>87.4</v>
      </c>
      <c r="C879">
        <v>1.02691</v>
      </c>
      <c r="D879">
        <v>0.16200000000000001</v>
      </c>
      <c r="E879">
        <v>0.19700000000000001</v>
      </c>
      <c r="F879">
        <v>-9.8596199999999996</v>
      </c>
      <c r="G879">
        <f t="shared" si="26"/>
        <v>0.27900000000000003</v>
      </c>
      <c r="H879">
        <f t="shared" si="27"/>
        <v>162</v>
      </c>
    </row>
    <row r="880" spans="1:8" x14ac:dyDescent="0.3">
      <c r="A880">
        <v>79.849999999999994</v>
      </c>
      <c r="B880">
        <v>87.5</v>
      </c>
      <c r="C880">
        <v>1.0285899999999999</v>
      </c>
      <c r="D880">
        <v>0.16300000000000001</v>
      </c>
      <c r="E880">
        <v>0.19700000000000001</v>
      </c>
      <c r="F880">
        <v>-9.8737700000000004</v>
      </c>
      <c r="G880">
        <f t="shared" si="26"/>
        <v>0.27900000000000003</v>
      </c>
      <c r="H880">
        <f t="shared" si="27"/>
        <v>163</v>
      </c>
    </row>
    <row r="881" spans="1:8" x14ac:dyDescent="0.3">
      <c r="A881">
        <v>80</v>
      </c>
      <c r="B881">
        <v>87.6</v>
      </c>
      <c r="C881">
        <v>1.03027</v>
      </c>
      <c r="D881">
        <v>0.16300000000000001</v>
      </c>
      <c r="E881">
        <v>0.19700000000000001</v>
      </c>
      <c r="F881">
        <v>-9.8817599999999999</v>
      </c>
      <c r="G881">
        <f t="shared" si="26"/>
        <v>0.27900000000000003</v>
      </c>
      <c r="H881">
        <f t="shared" si="27"/>
        <v>163</v>
      </c>
    </row>
    <row r="882" spans="1:8" x14ac:dyDescent="0.3">
      <c r="A882">
        <v>80.040000000000006</v>
      </c>
      <c r="B882">
        <v>87.7</v>
      </c>
      <c r="C882">
        <v>1.0319400000000001</v>
      </c>
      <c r="D882">
        <v>0.16300000000000001</v>
      </c>
      <c r="E882">
        <v>0.19800000000000001</v>
      </c>
      <c r="F882">
        <v>-9.8986300000000007</v>
      </c>
      <c r="G882">
        <f t="shared" si="26"/>
        <v>0.28000000000000003</v>
      </c>
      <c r="H882">
        <f t="shared" si="27"/>
        <v>163</v>
      </c>
    </row>
    <row r="883" spans="1:8" x14ac:dyDescent="0.3">
      <c r="A883">
        <v>80.17</v>
      </c>
      <c r="B883">
        <v>87.8</v>
      </c>
      <c r="C883">
        <v>1.03362</v>
      </c>
      <c r="D883">
        <v>0.16300000000000001</v>
      </c>
      <c r="E883">
        <v>0.19800000000000001</v>
      </c>
      <c r="F883">
        <v>-9.9069000000000003</v>
      </c>
      <c r="G883">
        <f t="shared" si="26"/>
        <v>0.28000000000000003</v>
      </c>
      <c r="H883">
        <f t="shared" si="27"/>
        <v>163</v>
      </c>
    </row>
    <row r="884" spans="1:8" x14ac:dyDescent="0.3">
      <c r="A884">
        <v>80.27</v>
      </c>
      <c r="B884">
        <v>87.9</v>
      </c>
      <c r="C884">
        <v>1.03525</v>
      </c>
      <c r="D884">
        <v>0.16400000000000001</v>
      </c>
      <c r="E884">
        <v>0.19800000000000001</v>
      </c>
      <c r="F884">
        <v>-9.9153800000000007</v>
      </c>
      <c r="G884">
        <f t="shared" si="26"/>
        <v>0.28000000000000003</v>
      </c>
      <c r="H884">
        <f t="shared" si="27"/>
        <v>164</v>
      </c>
    </row>
    <row r="885" spans="1:8" x14ac:dyDescent="0.3">
      <c r="A885">
        <v>80.19</v>
      </c>
      <c r="B885">
        <v>88</v>
      </c>
      <c r="C885">
        <v>1.03688</v>
      </c>
      <c r="D885">
        <v>0.16300000000000001</v>
      </c>
      <c r="E885">
        <v>0.19900000000000001</v>
      </c>
      <c r="F885">
        <v>-9.9314699999999991</v>
      </c>
      <c r="G885">
        <f t="shared" si="26"/>
        <v>0.28100000000000003</v>
      </c>
      <c r="H885">
        <f t="shared" si="27"/>
        <v>163</v>
      </c>
    </row>
    <row r="886" spans="1:8" x14ac:dyDescent="0.3">
      <c r="A886">
        <v>80.34</v>
      </c>
      <c r="B886">
        <v>88.1</v>
      </c>
      <c r="C886">
        <v>1.0385599999999999</v>
      </c>
      <c r="D886">
        <v>0.16400000000000001</v>
      </c>
      <c r="E886">
        <v>0.19900000000000001</v>
      </c>
      <c r="F886">
        <v>-9.9395500000000006</v>
      </c>
      <c r="G886">
        <f t="shared" si="26"/>
        <v>0.28100000000000003</v>
      </c>
      <c r="H886">
        <f t="shared" si="27"/>
        <v>164</v>
      </c>
    </row>
    <row r="887" spans="1:8" x14ac:dyDescent="0.3">
      <c r="A887">
        <v>80.510000000000005</v>
      </c>
      <c r="B887">
        <v>88.2</v>
      </c>
      <c r="C887">
        <v>1.0401800000000001</v>
      </c>
      <c r="D887">
        <v>0.16400000000000001</v>
      </c>
      <c r="E887">
        <v>0.19900000000000001</v>
      </c>
      <c r="F887">
        <v>-9.9559499999999996</v>
      </c>
      <c r="G887">
        <f t="shared" si="26"/>
        <v>0.28100000000000003</v>
      </c>
      <c r="H887">
        <f t="shared" si="27"/>
        <v>164</v>
      </c>
    </row>
    <row r="888" spans="1:8" x14ac:dyDescent="0.3">
      <c r="A888">
        <v>80.67</v>
      </c>
      <c r="B888">
        <v>88.3</v>
      </c>
      <c r="C888">
        <v>1.04186</v>
      </c>
      <c r="D888">
        <v>0.16400000000000001</v>
      </c>
      <c r="E888">
        <v>0.2</v>
      </c>
      <c r="F888">
        <v>-9.9711200000000009</v>
      </c>
      <c r="G888">
        <f t="shared" si="26"/>
        <v>0.28200000000000003</v>
      </c>
      <c r="H888">
        <f t="shared" si="27"/>
        <v>164</v>
      </c>
    </row>
    <row r="889" spans="1:8" x14ac:dyDescent="0.3">
      <c r="A889">
        <v>80.88</v>
      </c>
      <c r="B889">
        <v>88.4</v>
      </c>
      <c r="C889">
        <v>1.04349</v>
      </c>
      <c r="D889">
        <v>0.16500000000000001</v>
      </c>
      <c r="E889">
        <v>0.2</v>
      </c>
      <c r="F889">
        <v>-9.9782100000000007</v>
      </c>
      <c r="G889">
        <f t="shared" si="26"/>
        <v>0.28200000000000003</v>
      </c>
      <c r="H889">
        <f t="shared" si="27"/>
        <v>165</v>
      </c>
    </row>
    <row r="890" spans="1:8" x14ac:dyDescent="0.3">
      <c r="A890">
        <v>81.069999999999993</v>
      </c>
      <c r="B890">
        <v>88.5</v>
      </c>
      <c r="C890">
        <v>1.0451699999999999</v>
      </c>
      <c r="D890">
        <v>0.16500000000000001</v>
      </c>
      <c r="E890">
        <v>0.2</v>
      </c>
      <c r="F890">
        <v>-9.9920100000000005</v>
      </c>
      <c r="G890">
        <f t="shared" si="26"/>
        <v>0.28200000000000003</v>
      </c>
      <c r="H890">
        <f t="shared" si="27"/>
        <v>165</v>
      </c>
    </row>
    <row r="891" spans="1:8" x14ac:dyDescent="0.3">
      <c r="A891">
        <v>81.22</v>
      </c>
      <c r="B891">
        <v>88.6</v>
      </c>
      <c r="C891">
        <v>1.0468999999999999</v>
      </c>
      <c r="D891">
        <v>0.16500000000000001</v>
      </c>
      <c r="E891">
        <v>0.20100000000000001</v>
      </c>
      <c r="F891">
        <v>-9.9990000000000006</v>
      </c>
      <c r="G891">
        <f t="shared" si="26"/>
        <v>0.28300000000000003</v>
      </c>
      <c r="H891">
        <f t="shared" si="27"/>
        <v>165</v>
      </c>
    </row>
    <row r="892" spans="1:8" x14ac:dyDescent="0.3">
      <c r="A892">
        <v>81.34</v>
      </c>
      <c r="B892">
        <v>88.7</v>
      </c>
      <c r="C892">
        <v>1.0485800000000001</v>
      </c>
      <c r="D892">
        <v>0.16600000000000001</v>
      </c>
      <c r="E892">
        <v>0.20100000000000001</v>
      </c>
      <c r="F892">
        <v>-10.01379</v>
      </c>
      <c r="G892">
        <f t="shared" si="26"/>
        <v>0.28300000000000003</v>
      </c>
      <c r="H892">
        <f t="shared" si="27"/>
        <v>166</v>
      </c>
    </row>
    <row r="893" spans="1:8" x14ac:dyDescent="0.3">
      <c r="A893">
        <v>81.41</v>
      </c>
      <c r="B893">
        <v>88.8</v>
      </c>
      <c r="C893">
        <v>1.05026</v>
      </c>
      <c r="D893">
        <v>0.16600000000000001</v>
      </c>
      <c r="E893">
        <v>0.20100000000000001</v>
      </c>
      <c r="F893">
        <v>-10.02144</v>
      </c>
      <c r="G893">
        <f t="shared" si="26"/>
        <v>0.28300000000000003</v>
      </c>
      <c r="H893">
        <f t="shared" si="27"/>
        <v>166</v>
      </c>
    </row>
    <row r="894" spans="1:8" x14ac:dyDescent="0.3">
      <c r="A894">
        <v>81.45</v>
      </c>
      <c r="B894">
        <v>88.9</v>
      </c>
      <c r="C894">
        <v>1.0519799999999999</v>
      </c>
      <c r="D894">
        <v>0.16600000000000001</v>
      </c>
      <c r="E894">
        <v>0.20200000000000001</v>
      </c>
      <c r="F894">
        <v>-10.029030000000001</v>
      </c>
      <c r="G894">
        <f t="shared" si="26"/>
        <v>0.28400000000000003</v>
      </c>
      <c r="H894">
        <f t="shared" si="27"/>
        <v>166</v>
      </c>
    </row>
    <row r="895" spans="1:8" x14ac:dyDescent="0.3">
      <c r="A895">
        <v>81.62</v>
      </c>
      <c r="B895">
        <v>89</v>
      </c>
      <c r="C895">
        <v>1.05366</v>
      </c>
      <c r="D895">
        <v>0.16600000000000001</v>
      </c>
      <c r="E895">
        <v>0.20200000000000001</v>
      </c>
      <c r="F895">
        <v>-10.04326</v>
      </c>
      <c r="G895">
        <f t="shared" si="26"/>
        <v>0.28400000000000003</v>
      </c>
      <c r="H895">
        <f t="shared" si="27"/>
        <v>166</v>
      </c>
    </row>
    <row r="896" spans="1:8" x14ac:dyDescent="0.3">
      <c r="A896">
        <v>81.8</v>
      </c>
      <c r="B896">
        <v>89.1</v>
      </c>
      <c r="C896">
        <v>1.0552900000000001</v>
      </c>
      <c r="D896">
        <v>0.16700000000000001</v>
      </c>
      <c r="E896">
        <v>0.20200000000000001</v>
      </c>
      <c r="F896">
        <v>-10.050420000000001</v>
      </c>
      <c r="G896">
        <f t="shared" si="26"/>
        <v>0.28400000000000003</v>
      </c>
      <c r="H896">
        <f t="shared" si="27"/>
        <v>167</v>
      </c>
    </row>
    <row r="897" spans="1:8" x14ac:dyDescent="0.3">
      <c r="A897">
        <v>81.900000000000006</v>
      </c>
      <c r="B897">
        <v>89.2</v>
      </c>
      <c r="C897">
        <v>1.0569200000000001</v>
      </c>
      <c r="D897">
        <v>0.16700000000000001</v>
      </c>
      <c r="E897">
        <v>0.20200000000000001</v>
      </c>
      <c r="F897">
        <v>-10.065110000000001</v>
      </c>
      <c r="G897">
        <f t="shared" si="26"/>
        <v>0.28400000000000003</v>
      </c>
      <c r="H897">
        <f t="shared" si="27"/>
        <v>167</v>
      </c>
    </row>
    <row r="898" spans="1:8" x14ac:dyDescent="0.3">
      <c r="A898">
        <v>82.03</v>
      </c>
      <c r="B898">
        <v>89.3</v>
      </c>
      <c r="C898">
        <v>1.0585500000000001</v>
      </c>
      <c r="D898">
        <v>0.16700000000000001</v>
      </c>
      <c r="E898">
        <v>0.20300000000000001</v>
      </c>
      <c r="F898">
        <v>-10.0801</v>
      </c>
      <c r="G898">
        <f t="shared" si="26"/>
        <v>0.28500000000000003</v>
      </c>
      <c r="H898">
        <f t="shared" si="27"/>
        <v>167</v>
      </c>
    </row>
    <row r="899" spans="1:8" x14ac:dyDescent="0.3">
      <c r="A899">
        <v>82.14</v>
      </c>
      <c r="B899">
        <v>89.4</v>
      </c>
      <c r="C899">
        <v>1.0602199999999999</v>
      </c>
      <c r="D899">
        <v>0.16700000000000001</v>
      </c>
      <c r="E899">
        <v>0.20300000000000001</v>
      </c>
      <c r="F899">
        <v>-10.0801</v>
      </c>
      <c r="G899">
        <f t="shared" si="26"/>
        <v>0.28500000000000003</v>
      </c>
      <c r="H899">
        <f t="shared" si="27"/>
        <v>167</v>
      </c>
    </row>
    <row r="900" spans="1:8" x14ac:dyDescent="0.3">
      <c r="A900">
        <v>82.32</v>
      </c>
      <c r="B900">
        <v>89.5</v>
      </c>
      <c r="C900">
        <v>1.06185</v>
      </c>
      <c r="D900">
        <v>0.16800000000000001</v>
      </c>
      <c r="E900">
        <v>0.20300000000000001</v>
      </c>
      <c r="F900">
        <v>-10.103109999999999</v>
      </c>
      <c r="G900">
        <f t="shared" si="26"/>
        <v>0.28500000000000003</v>
      </c>
      <c r="H900">
        <f t="shared" si="27"/>
        <v>168</v>
      </c>
    </row>
    <row r="901" spans="1:8" x14ac:dyDescent="0.3">
      <c r="A901">
        <v>82.24</v>
      </c>
      <c r="B901">
        <v>89.6</v>
      </c>
      <c r="C901">
        <v>1.0635300000000001</v>
      </c>
      <c r="D901">
        <v>0.16800000000000001</v>
      </c>
      <c r="E901">
        <v>0.20399999999999999</v>
      </c>
      <c r="F901">
        <v>-10.11073</v>
      </c>
      <c r="G901">
        <f t="shared" si="26"/>
        <v>0.28599999999999998</v>
      </c>
      <c r="H901">
        <f t="shared" si="27"/>
        <v>168</v>
      </c>
    </row>
    <row r="902" spans="1:8" x14ac:dyDescent="0.3">
      <c r="A902">
        <v>82.41</v>
      </c>
      <c r="B902">
        <v>89.7</v>
      </c>
      <c r="C902">
        <v>1.0651600000000001</v>
      </c>
      <c r="D902">
        <v>0.16800000000000001</v>
      </c>
      <c r="E902">
        <v>0.20399999999999999</v>
      </c>
      <c r="F902">
        <v>-10.117889999999999</v>
      </c>
      <c r="G902">
        <f t="shared" si="26"/>
        <v>0.28599999999999998</v>
      </c>
      <c r="H902">
        <f t="shared" si="27"/>
        <v>168</v>
      </c>
    </row>
    <row r="903" spans="1:8" x14ac:dyDescent="0.3">
      <c r="A903">
        <v>82.6</v>
      </c>
      <c r="B903">
        <v>89.8</v>
      </c>
      <c r="C903">
        <v>1.06684</v>
      </c>
      <c r="D903">
        <v>0.16800000000000001</v>
      </c>
      <c r="E903">
        <v>0.20399999999999999</v>
      </c>
      <c r="F903">
        <v>-10.13237</v>
      </c>
      <c r="G903">
        <f t="shared" si="26"/>
        <v>0.28599999999999998</v>
      </c>
      <c r="H903">
        <f t="shared" si="27"/>
        <v>168</v>
      </c>
    </row>
    <row r="904" spans="1:8" x14ac:dyDescent="0.3">
      <c r="A904">
        <v>82.69</v>
      </c>
      <c r="B904">
        <v>89.9</v>
      </c>
      <c r="C904">
        <v>1.0685100000000001</v>
      </c>
      <c r="D904">
        <v>0.16800000000000001</v>
      </c>
      <c r="E904">
        <v>0.20499999999999999</v>
      </c>
      <c r="F904">
        <v>-10.13969</v>
      </c>
      <c r="G904">
        <f t="shared" ref="G904:G967" si="28">E904+0.082</f>
        <v>0.28699999999999998</v>
      </c>
      <c r="H904">
        <f t="shared" ref="H904:H967" si="29">D904*1000</f>
        <v>168</v>
      </c>
    </row>
    <row r="905" spans="1:8" x14ac:dyDescent="0.3">
      <c r="A905">
        <v>82.79</v>
      </c>
      <c r="B905">
        <v>90</v>
      </c>
      <c r="C905">
        <v>1.07019</v>
      </c>
      <c r="D905">
        <v>0.16900000000000001</v>
      </c>
      <c r="E905">
        <v>0.20499999999999999</v>
      </c>
      <c r="F905">
        <v>-10.15413</v>
      </c>
      <c r="G905">
        <f t="shared" si="28"/>
        <v>0.28699999999999998</v>
      </c>
      <c r="H905">
        <f t="shared" si="29"/>
        <v>169</v>
      </c>
    </row>
    <row r="906" spans="1:8" x14ac:dyDescent="0.3">
      <c r="A906">
        <v>82.95</v>
      </c>
      <c r="B906">
        <v>90.1</v>
      </c>
      <c r="C906">
        <v>1.0718700000000001</v>
      </c>
      <c r="D906">
        <v>0.16900000000000001</v>
      </c>
      <c r="E906">
        <v>0.20499999999999999</v>
      </c>
      <c r="F906">
        <v>-10.168530000000001</v>
      </c>
      <c r="G906">
        <f t="shared" si="28"/>
        <v>0.28699999999999998</v>
      </c>
      <c r="H906">
        <f t="shared" si="29"/>
        <v>169</v>
      </c>
    </row>
    <row r="907" spans="1:8" x14ac:dyDescent="0.3">
      <c r="A907">
        <v>83.19</v>
      </c>
      <c r="B907">
        <v>90.2</v>
      </c>
      <c r="C907">
        <v>1.07355</v>
      </c>
      <c r="D907">
        <v>0.16900000000000001</v>
      </c>
      <c r="E907">
        <v>0.20599999999999999</v>
      </c>
      <c r="F907">
        <v>-10.175549999999999</v>
      </c>
      <c r="G907">
        <f t="shared" si="28"/>
        <v>0.28799999999999998</v>
      </c>
      <c r="H907">
        <f t="shared" si="29"/>
        <v>169</v>
      </c>
    </row>
    <row r="908" spans="1:8" x14ac:dyDescent="0.3">
      <c r="A908">
        <v>83.5</v>
      </c>
      <c r="B908">
        <v>90.3</v>
      </c>
      <c r="C908">
        <v>1.07528</v>
      </c>
      <c r="D908">
        <v>0.17</v>
      </c>
      <c r="E908">
        <v>0.20599999999999999</v>
      </c>
      <c r="F908">
        <v>-10.19103</v>
      </c>
      <c r="G908">
        <f t="shared" si="28"/>
        <v>0.28799999999999998</v>
      </c>
      <c r="H908">
        <f t="shared" si="29"/>
        <v>170</v>
      </c>
    </row>
    <row r="909" spans="1:8" x14ac:dyDescent="0.3">
      <c r="A909">
        <v>83.63</v>
      </c>
      <c r="B909">
        <v>90.4</v>
      </c>
      <c r="C909">
        <v>1.07701</v>
      </c>
      <c r="D909">
        <v>0.17</v>
      </c>
      <c r="E909">
        <v>0.20599999999999999</v>
      </c>
      <c r="F909">
        <v>-10.199210000000001</v>
      </c>
      <c r="G909">
        <f t="shared" si="28"/>
        <v>0.28799999999999998</v>
      </c>
      <c r="H909">
        <f t="shared" si="29"/>
        <v>170</v>
      </c>
    </row>
    <row r="910" spans="1:8" x14ac:dyDescent="0.3">
      <c r="A910">
        <v>83.8</v>
      </c>
      <c r="B910">
        <v>90.5</v>
      </c>
      <c r="C910">
        <v>1.0786899999999999</v>
      </c>
      <c r="D910">
        <v>0.17100000000000001</v>
      </c>
      <c r="E910">
        <v>0.20699999999999999</v>
      </c>
      <c r="F910">
        <v>-10.207470000000001</v>
      </c>
      <c r="G910">
        <f t="shared" si="28"/>
        <v>0.28899999999999998</v>
      </c>
      <c r="H910">
        <f t="shared" si="29"/>
        <v>171</v>
      </c>
    </row>
    <row r="911" spans="1:8" x14ac:dyDescent="0.3">
      <c r="A911">
        <v>83.93</v>
      </c>
      <c r="B911">
        <v>90.6</v>
      </c>
      <c r="C911">
        <v>1.0803700000000001</v>
      </c>
      <c r="D911">
        <v>0.17100000000000001</v>
      </c>
      <c r="E911">
        <v>0.20699999999999999</v>
      </c>
      <c r="F911">
        <v>-10.223789999999999</v>
      </c>
      <c r="G911">
        <f t="shared" si="28"/>
        <v>0.28899999999999998</v>
      </c>
      <c r="H911">
        <f t="shared" si="29"/>
        <v>171</v>
      </c>
    </row>
    <row r="912" spans="1:8" x14ac:dyDescent="0.3">
      <c r="A912">
        <v>84.08</v>
      </c>
      <c r="B912">
        <v>90.7</v>
      </c>
      <c r="C912">
        <v>1.08199</v>
      </c>
      <c r="D912">
        <v>0.17100000000000001</v>
      </c>
      <c r="E912">
        <v>0.20699999999999999</v>
      </c>
      <c r="F912">
        <v>-10.23124</v>
      </c>
      <c r="G912">
        <f t="shared" si="28"/>
        <v>0.28899999999999998</v>
      </c>
      <c r="H912">
        <f t="shared" si="29"/>
        <v>171</v>
      </c>
    </row>
    <row r="913" spans="1:8" x14ac:dyDescent="0.3">
      <c r="A913">
        <v>84.19</v>
      </c>
      <c r="B913">
        <v>90.8</v>
      </c>
      <c r="C913">
        <v>1.0836699999999999</v>
      </c>
      <c r="D913">
        <v>0.17199999999999999</v>
      </c>
      <c r="E913">
        <v>0.20799999999999999</v>
      </c>
      <c r="F913">
        <v>-10.245329999999999</v>
      </c>
      <c r="G913">
        <f t="shared" si="28"/>
        <v>0.28999999999999998</v>
      </c>
      <c r="H913">
        <f t="shared" si="29"/>
        <v>172</v>
      </c>
    </row>
    <row r="914" spans="1:8" x14ac:dyDescent="0.3">
      <c r="A914">
        <v>84.29</v>
      </c>
      <c r="B914">
        <v>90.9</v>
      </c>
      <c r="C914">
        <v>1.0852999999999999</v>
      </c>
      <c r="D914">
        <v>0.17199999999999999</v>
      </c>
      <c r="E914">
        <v>0.20799999999999999</v>
      </c>
      <c r="F914">
        <v>-10.26028</v>
      </c>
      <c r="G914">
        <f t="shared" si="28"/>
        <v>0.28999999999999998</v>
      </c>
      <c r="H914">
        <f t="shared" si="29"/>
        <v>172</v>
      </c>
    </row>
    <row r="915" spans="1:8" x14ac:dyDescent="0.3">
      <c r="A915">
        <v>84.21</v>
      </c>
      <c r="B915">
        <v>91</v>
      </c>
      <c r="C915">
        <v>1.08693</v>
      </c>
      <c r="D915">
        <v>0.17199999999999999</v>
      </c>
      <c r="E915">
        <v>0.20799999999999999</v>
      </c>
      <c r="F915">
        <v>-10.267569999999999</v>
      </c>
      <c r="G915">
        <f t="shared" si="28"/>
        <v>0.28999999999999998</v>
      </c>
      <c r="H915">
        <f t="shared" si="29"/>
        <v>172</v>
      </c>
    </row>
    <row r="916" spans="1:8" x14ac:dyDescent="0.3">
      <c r="A916">
        <v>84.25</v>
      </c>
      <c r="B916">
        <v>91.1</v>
      </c>
      <c r="C916">
        <v>1.0885499999999999</v>
      </c>
      <c r="D916">
        <v>0.17199999999999999</v>
      </c>
      <c r="E916">
        <v>0.20899999999999999</v>
      </c>
      <c r="F916">
        <v>-10.282080000000001</v>
      </c>
      <c r="G916">
        <f t="shared" si="28"/>
        <v>0.29099999999999998</v>
      </c>
      <c r="H916">
        <f t="shared" si="29"/>
        <v>172</v>
      </c>
    </row>
    <row r="917" spans="1:8" x14ac:dyDescent="0.3">
      <c r="A917">
        <v>84.42</v>
      </c>
      <c r="B917">
        <v>91.2</v>
      </c>
      <c r="C917">
        <v>1.09023</v>
      </c>
      <c r="D917">
        <v>0.17199999999999999</v>
      </c>
      <c r="E917">
        <v>0.20899999999999999</v>
      </c>
      <c r="F917">
        <v>-10.289820000000001</v>
      </c>
      <c r="G917">
        <f t="shared" si="28"/>
        <v>0.29099999999999998</v>
      </c>
      <c r="H917">
        <f t="shared" si="29"/>
        <v>172</v>
      </c>
    </row>
    <row r="918" spans="1:8" x14ac:dyDescent="0.3">
      <c r="A918">
        <v>84.56</v>
      </c>
      <c r="B918">
        <v>91.3</v>
      </c>
      <c r="C918">
        <v>1.0919099999999999</v>
      </c>
      <c r="D918">
        <v>0.17199999999999999</v>
      </c>
      <c r="E918">
        <v>0.20899999999999999</v>
      </c>
      <c r="F918">
        <v>-10.29748</v>
      </c>
      <c r="G918">
        <f t="shared" si="28"/>
        <v>0.29099999999999998</v>
      </c>
      <c r="H918">
        <f t="shared" si="29"/>
        <v>172</v>
      </c>
    </row>
    <row r="919" spans="1:8" x14ac:dyDescent="0.3">
      <c r="A919">
        <v>84.71</v>
      </c>
      <c r="B919">
        <v>91.4</v>
      </c>
      <c r="C919">
        <v>1.09354</v>
      </c>
      <c r="D919">
        <v>0.17299999999999999</v>
      </c>
      <c r="E919">
        <v>0.20899999999999999</v>
      </c>
      <c r="F919">
        <v>-10.311909999999999</v>
      </c>
      <c r="G919">
        <f t="shared" si="28"/>
        <v>0.29099999999999998</v>
      </c>
      <c r="H919">
        <f t="shared" si="29"/>
        <v>173</v>
      </c>
    </row>
    <row r="920" spans="1:8" x14ac:dyDescent="0.3">
      <c r="A920">
        <v>84.89</v>
      </c>
      <c r="B920">
        <v>91.5</v>
      </c>
      <c r="C920">
        <v>1.0952200000000001</v>
      </c>
      <c r="D920">
        <v>0.17299999999999999</v>
      </c>
      <c r="E920">
        <v>0.21</v>
      </c>
      <c r="F920">
        <v>-10.318849999999999</v>
      </c>
      <c r="G920">
        <f t="shared" si="28"/>
        <v>0.29199999999999998</v>
      </c>
      <c r="H920">
        <f t="shared" si="29"/>
        <v>173</v>
      </c>
    </row>
    <row r="921" spans="1:8" x14ac:dyDescent="0.3">
      <c r="A921">
        <v>84.83</v>
      </c>
      <c r="B921">
        <v>91.6</v>
      </c>
      <c r="C921">
        <v>1.0969</v>
      </c>
      <c r="D921">
        <v>0.17299999999999999</v>
      </c>
      <c r="E921">
        <v>0.21</v>
      </c>
      <c r="F921">
        <v>-10.33348</v>
      </c>
      <c r="G921">
        <f t="shared" si="28"/>
        <v>0.29199999999999998</v>
      </c>
      <c r="H921">
        <f t="shared" si="29"/>
        <v>173</v>
      </c>
    </row>
    <row r="922" spans="1:8" x14ac:dyDescent="0.3">
      <c r="A922">
        <v>84.98</v>
      </c>
      <c r="B922">
        <v>91.7</v>
      </c>
      <c r="C922">
        <v>1.09863</v>
      </c>
      <c r="D922">
        <v>0.17299999999999999</v>
      </c>
      <c r="E922">
        <v>0.21</v>
      </c>
      <c r="F922">
        <v>-10.349270000000001</v>
      </c>
      <c r="G922">
        <f t="shared" si="28"/>
        <v>0.29199999999999998</v>
      </c>
      <c r="H922">
        <f t="shared" si="29"/>
        <v>173</v>
      </c>
    </row>
    <row r="923" spans="1:8" x14ac:dyDescent="0.3">
      <c r="A923">
        <v>85.12</v>
      </c>
      <c r="B923">
        <v>91.8</v>
      </c>
      <c r="C923">
        <v>1.1003000000000001</v>
      </c>
      <c r="D923">
        <v>0.17299999999999999</v>
      </c>
      <c r="E923">
        <v>0.21099999999999999</v>
      </c>
      <c r="F923">
        <v>-10.35702</v>
      </c>
      <c r="G923">
        <f t="shared" si="28"/>
        <v>0.29299999999999998</v>
      </c>
      <c r="H923">
        <f t="shared" si="29"/>
        <v>173</v>
      </c>
    </row>
    <row r="924" spans="1:8" x14ac:dyDescent="0.3">
      <c r="A924">
        <v>85.24</v>
      </c>
      <c r="B924">
        <v>91.9</v>
      </c>
      <c r="C924">
        <v>1.10198</v>
      </c>
      <c r="D924">
        <v>0.17399999999999999</v>
      </c>
      <c r="E924">
        <v>0.21099999999999999</v>
      </c>
      <c r="F924">
        <v>-10.37247</v>
      </c>
      <c r="G924">
        <f t="shared" si="28"/>
        <v>0.29299999999999998</v>
      </c>
      <c r="H924">
        <f t="shared" si="29"/>
        <v>174</v>
      </c>
    </row>
    <row r="925" spans="1:8" x14ac:dyDescent="0.3">
      <c r="A925">
        <v>85.39</v>
      </c>
      <c r="B925">
        <v>92</v>
      </c>
      <c r="C925">
        <v>1.10361</v>
      </c>
      <c r="D925">
        <v>0.17399999999999999</v>
      </c>
      <c r="E925">
        <v>0.21099999999999999</v>
      </c>
      <c r="F925">
        <v>-10.38072</v>
      </c>
      <c r="G925">
        <f t="shared" si="28"/>
        <v>0.29299999999999998</v>
      </c>
      <c r="H925">
        <f t="shared" si="29"/>
        <v>174</v>
      </c>
    </row>
    <row r="926" spans="1:8" x14ac:dyDescent="0.3">
      <c r="A926">
        <v>85.5</v>
      </c>
      <c r="B926">
        <v>92.1</v>
      </c>
      <c r="C926">
        <v>1.1052900000000001</v>
      </c>
      <c r="D926">
        <v>0.17399999999999999</v>
      </c>
      <c r="E926">
        <v>0.21199999999999999</v>
      </c>
      <c r="F926">
        <v>-10.39771</v>
      </c>
      <c r="G926">
        <f t="shared" si="28"/>
        <v>0.29399999999999998</v>
      </c>
      <c r="H926">
        <f t="shared" si="29"/>
        <v>174</v>
      </c>
    </row>
    <row r="927" spans="1:8" x14ac:dyDescent="0.3">
      <c r="A927">
        <v>85.53</v>
      </c>
      <c r="B927">
        <v>92.2</v>
      </c>
      <c r="C927">
        <v>1.1069199999999999</v>
      </c>
      <c r="D927">
        <v>0.17399999999999999</v>
      </c>
      <c r="E927">
        <v>0.21199999999999999</v>
      </c>
      <c r="F927">
        <v>-10.4055</v>
      </c>
      <c r="G927">
        <f t="shared" si="28"/>
        <v>0.29399999999999998</v>
      </c>
      <c r="H927">
        <f t="shared" si="29"/>
        <v>174</v>
      </c>
    </row>
    <row r="928" spans="1:8" x14ac:dyDescent="0.3">
      <c r="A928">
        <v>85.61</v>
      </c>
      <c r="B928">
        <v>92.3</v>
      </c>
      <c r="C928">
        <v>1.1085400000000001</v>
      </c>
      <c r="D928">
        <v>0.17399999999999999</v>
      </c>
      <c r="E928">
        <v>0.21199999999999999</v>
      </c>
      <c r="F928">
        <v>-10.41263</v>
      </c>
      <c r="G928">
        <f t="shared" si="28"/>
        <v>0.29399999999999998</v>
      </c>
      <c r="H928">
        <f t="shared" si="29"/>
        <v>174</v>
      </c>
    </row>
    <row r="929" spans="1:8" x14ac:dyDescent="0.3">
      <c r="A929">
        <v>85.62</v>
      </c>
      <c r="B929">
        <v>92.4</v>
      </c>
      <c r="C929">
        <v>1.1101700000000001</v>
      </c>
      <c r="D929">
        <v>0.17399999999999999</v>
      </c>
      <c r="E929">
        <v>0.21299999999999999</v>
      </c>
      <c r="F929">
        <v>-10.426959999999999</v>
      </c>
      <c r="G929">
        <f t="shared" si="28"/>
        <v>0.29499999999999998</v>
      </c>
      <c r="H929">
        <f t="shared" si="29"/>
        <v>174</v>
      </c>
    </row>
    <row r="930" spans="1:8" x14ac:dyDescent="0.3">
      <c r="A930">
        <v>85.56</v>
      </c>
      <c r="B930">
        <v>92.5</v>
      </c>
      <c r="C930">
        <v>1.1117999999999999</v>
      </c>
      <c r="D930">
        <v>0.17399999999999999</v>
      </c>
      <c r="E930">
        <v>0.21299999999999999</v>
      </c>
      <c r="F930">
        <v>-10.434380000000001</v>
      </c>
      <c r="G930">
        <f t="shared" si="28"/>
        <v>0.29499999999999998</v>
      </c>
      <c r="H930">
        <f t="shared" si="29"/>
        <v>174</v>
      </c>
    </row>
    <row r="931" spans="1:8" x14ac:dyDescent="0.3">
      <c r="A931">
        <v>85.72</v>
      </c>
      <c r="B931">
        <v>92.6</v>
      </c>
      <c r="C931">
        <v>1.11348</v>
      </c>
      <c r="D931">
        <v>0.17499999999999999</v>
      </c>
      <c r="E931">
        <v>0.21299999999999999</v>
      </c>
      <c r="F931">
        <v>-10.448969999999999</v>
      </c>
      <c r="G931">
        <f t="shared" si="28"/>
        <v>0.29499999999999998</v>
      </c>
      <c r="H931">
        <f t="shared" si="29"/>
        <v>175</v>
      </c>
    </row>
    <row r="932" spans="1:8" x14ac:dyDescent="0.3">
      <c r="A932">
        <v>85.61</v>
      </c>
      <c r="B932">
        <v>92.7</v>
      </c>
      <c r="C932">
        <v>1.1151599999999999</v>
      </c>
      <c r="D932">
        <v>0.17399999999999999</v>
      </c>
      <c r="E932">
        <v>0.214</v>
      </c>
      <c r="F932">
        <v>-10.46331</v>
      </c>
      <c r="G932">
        <f t="shared" si="28"/>
        <v>0.29599999999999999</v>
      </c>
      <c r="H932">
        <f t="shared" si="29"/>
        <v>174</v>
      </c>
    </row>
    <row r="933" spans="1:8" x14ac:dyDescent="0.3">
      <c r="A933">
        <v>85.78</v>
      </c>
      <c r="B933">
        <v>92.8</v>
      </c>
      <c r="C933">
        <v>1.11683</v>
      </c>
      <c r="D933">
        <v>0.17499999999999999</v>
      </c>
      <c r="E933">
        <v>0.214</v>
      </c>
      <c r="F933">
        <v>-10.4704</v>
      </c>
      <c r="G933">
        <f t="shared" si="28"/>
        <v>0.29599999999999999</v>
      </c>
      <c r="H933">
        <f t="shared" si="29"/>
        <v>175</v>
      </c>
    </row>
    <row r="934" spans="1:8" x14ac:dyDescent="0.3">
      <c r="A934">
        <v>85.89</v>
      </c>
      <c r="B934">
        <v>92.9</v>
      </c>
      <c r="C934">
        <v>1.11856</v>
      </c>
      <c r="D934">
        <v>0.17499999999999999</v>
      </c>
      <c r="E934">
        <v>0.214</v>
      </c>
      <c r="F934">
        <v>-10.484769999999999</v>
      </c>
      <c r="G934">
        <f t="shared" si="28"/>
        <v>0.29599999999999999</v>
      </c>
      <c r="H934">
        <f t="shared" si="29"/>
        <v>175</v>
      </c>
    </row>
    <row r="935" spans="1:8" x14ac:dyDescent="0.3">
      <c r="A935">
        <v>86.05</v>
      </c>
      <c r="B935">
        <v>93</v>
      </c>
      <c r="C935">
        <v>1.12029</v>
      </c>
      <c r="D935">
        <v>0.17499999999999999</v>
      </c>
      <c r="E935">
        <v>0.215</v>
      </c>
      <c r="F935">
        <v>-10.492089999999999</v>
      </c>
      <c r="G935">
        <f t="shared" si="28"/>
        <v>0.29699999999999999</v>
      </c>
      <c r="H935">
        <f t="shared" si="29"/>
        <v>175</v>
      </c>
    </row>
    <row r="936" spans="1:8" x14ac:dyDescent="0.3">
      <c r="A936">
        <v>86.21</v>
      </c>
      <c r="B936">
        <v>93.1</v>
      </c>
      <c r="C936">
        <v>1.1219699999999999</v>
      </c>
      <c r="D936">
        <v>0.17599999999999999</v>
      </c>
      <c r="E936">
        <v>0.215</v>
      </c>
      <c r="F936">
        <v>-10.499639999999999</v>
      </c>
      <c r="G936">
        <f t="shared" si="28"/>
        <v>0.29699999999999999</v>
      </c>
      <c r="H936">
        <f t="shared" si="29"/>
        <v>176</v>
      </c>
    </row>
    <row r="937" spans="1:8" x14ac:dyDescent="0.3">
      <c r="A937">
        <v>86.35</v>
      </c>
      <c r="B937">
        <v>93.2</v>
      </c>
      <c r="C937">
        <v>1.12365</v>
      </c>
      <c r="D937">
        <v>0.17599999999999999</v>
      </c>
      <c r="E937">
        <v>0.215</v>
      </c>
      <c r="F937">
        <v>-10.51479</v>
      </c>
      <c r="G937">
        <f t="shared" si="28"/>
        <v>0.29699999999999999</v>
      </c>
      <c r="H937">
        <f t="shared" si="29"/>
        <v>176</v>
      </c>
    </row>
    <row r="938" spans="1:8" x14ac:dyDescent="0.3">
      <c r="A938">
        <v>86.48</v>
      </c>
      <c r="B938">
        <v>93.3</v>
      </c>
      <c r="C938">
        <v>1.1253299999999999</v>
      </c>
      <c r="D938">
        <v>0.17599999999999999</v>
      </c>
      <c r="E938">
        <v>0.216</v>
      </c>
      <c r="F938">
        <v>-10.522919999999999</v>
      </c>
      <c r="G938">
        <f t="shared" si="28"/>
        <v>0.29799999999999999</v>
      </c>
      <c r="H938">
        <f t="shared" si="29"/>
        <v>176</v>
      </c>
    </row>
    <row r="939" spans="1:8" x14ac:dyDescent="0.3">
      <c r="A939">
        <v>86.61</v>
      </c>
      <c r="B939">
        <v>93.4</v>
      </c>
      <c r="C939">
        <v>1.12696</v>
      </c>
      <c r="D939">
        <v>0.17599999999999999</v>
      </c>
      <c r="E939">
        <v>0.216</v>
      </c>
      <c r="F939">
        <v>-10.53708</v>
      </c>
      <c r="G939">
        <f t="shared" si="28"/>
        <v>0.29799999999999999</v>
      </c>
      <c r="H939">
        <f t="shared" si="29"/>
        <v>176</v>
      </c>
    </row>
    <row r="940" spans="1:8" x14ac:dyDescent="0.3">
      <c r="A940">
        <v>86.73</v>
      </c>
      <c r="B940">
        <v>93.5</v>
      </c>
      <c r="C940">
        <v>1.12863</v>
      </c>
      <c r="D940">
        <v>0.17699999999999999</v>
      </c>
      <c r="E940">
        <v>0.216</v>
      </c>
      <c r="F940">
        <v>-10.55317</v>
      </c>
      <c r="G940">
        <f t="shared" si="28"/>
        <v>0.29799999999999999</v>
      </c>
      <c r="H940">
        <f t="shared" si="29"/>
        <v>177</v>
      </c>
    </row>
    <row r="941" spans="1:8" x14ac:dyDescent="0.3">
      <c r="A941">
        <v>86.83</v>
      </c>
      <c r="B941">
        <v>93.6</v>
      </c>
      <c r="C941">
        <v>1.13026</v>
      </c>
      <c r="D941">
        <v>0.17699999999999999</v>
      </c>
      <c r="E941">
        <v>0.217</v>
      </c>
      <c r="F941">
        <v>-10.561159999999999</v>
      </c>
      <c r="G941">
        <f t="shared" si="28"/>
        <v>0.29899999999999999</v>
      </c>
      <c r="H941">
        <f t="shared" si="29"/>
        <v>177</v>
      </c>
    </row>
    <row r="942" spans="1:8" x14ac:dyDescent="0.3">
      <c r="A942">
        <v>86.97</v>
      </c>
      <c r="B942">
        <v>93.7</v>
      </c>
      <c r="C942">
        <v>1.1318900000000001</v>
      </c>
      <c r="D942">
        <v>0.17699999999999999</v>
      </c>
      <c r="E942">
        <v>0.217</v>
      </c>
      <c r="F942">
        <v>-10.576499999999999</v>
      </c>
      <c r="G942">
        <f t="shared" si="28"/>
        <v>0.29899999999999999</v>
      </c>
      <c r="H942">
        <f t="shared" si="29"/>
        <v>177</v>
      </c>
    </row>
    <row r="943" spans="1:8" x14ac:dyDescent="0.3">
      <c r="A943">
        <v>87.06</v>
      </c>
      <c r="B943">
        <v>93.8</v>
      </c>
      <c r="C943">
        <v>1.1335200000000001</v>
      </c>
      <c r="D943">
        <v>0.17699999999999999</v>
      </c>
      <c r="E943">
        <v>0.217</v>
      </c>
      <c r="F943">
        <v>-10.583830000000001</v>
      </c>
      <c r="G943">
        <f t="shared" si="28"/>
        <v>0.29899999999999999</v>
      </c>
      <c r="H943">
        <f t="shared" si="29"/>
        <v>177</v>
      </c>
    </row>
    <row r="944" spans="1:8" x14ac:dyDescent="0.3">
      <c r="A944">
        <v>87.12</v>
      </c>
      <c r="B944">
        <v>93.9</v>
      </c>
      <c r="C944">
        <v>1.13514</v>
      </c>
      <c r="D944">
        <v>0.17699999999999999</v>
      </c>
      <c r="E944">
        <v>0.217</v>
      </c>
      <c r="F944">
        <v>-10.59173</v>
      </c>
      <c r="G944">
        <f t="shared" si="28"/>
        <v>0.29899999999999999</v>
      </c>
      <c r="H944">
        <f t="shared" si="29"/>
        <v>177</v>
      </c>
    </row>
    <row r="945" spans="1:8" x14ac:dyDescent="0.3">
      <c r="A945">
        <v>87.27</v>
      </c>
      <c r="B945">
        <v>94</v>
      </c>
      <c r="C945">
        <v>1.1368199999999999</v>
      </c>
      <c r="D945">
        <v>0.17799999999999999</v>
      </c>
      <c r="E945">
        <v>0.218</v>
      </c>
      <c r="F945">
        <v>-10.60595</v>
      </c>
      <c r="G945">
        <f t="shared" si="28"/>
        <v>0.3</v>
      </c>
      <c r="H945">
        <f t="shared" si="29"/>
        <v>178</v>
      </c>
    </row>
    <row r="946" spans="1:8" x14ac:dyDescent="0.3">
      <c r="A946">
        <v>87.44</v>
      </c>
      <c r="B946">
        <v>94.1</v>
      </c>
      <c r="C946">
        <v>1.1385000000000001</v>
      </c>
      <c r="D946">
        <v>0.17799999999999999</v>
      </c>
      <c r="E946">
        <v>0.218</v>
      </c>
      <c r="F946">
        <v>-10.614140000000001</v>
      </c>
      <c r="G946">
        <f t="shared" si="28"/>
        <v>0.3</v>
      </c>
      <c r="H946">
        <f t="shared" si="29"/>
        <v>178</v>
      </c>
    </row>
    <row r="947" spans="1:8" x14ac:dyDescent="0.3">
      <c r="A947">
        <v>86.63</v>
      </c>
      <c r="B947">
        <v>94.2</v>
      </c>
      <c r="C947">
        <v>1.1401300000000001</v>
      </c>
      <c r="D947">
        <v>0.17599999999999999</v>
      </c>
      <c r="E947">
        <v>0.218</v>
      </c>
      <c r="F947">
        <v>-10.628539999999999</v>
      </c>
      <c r="G947">
        <f t="shared" si="28"/>
        <v>0.3</v>
      </c>
      <c r="H947">
        <f t="shared" si="29"/>
        <v>176</v>
      </c>
    </row>
    <row r="948" spans="1:8" x14ac:dyDescent="0.3">
      <c r="A948">
        <v>86.5</v>
      </c>
      <c r="B948">
        <v>94.3</v>
      </c>
      <c r="C948">
        <v>1.1418600000000001</v>
      </c>
      <c r="D948">
        <v>0.17599999999999999</v>
      </c>
      <c r="E948">
        <v>0.219</v>
      </c>
      <c r="F948">
        <v>-10.644819999999999</v>
      </c>
      <c r="G948">
        <f t="shared" si="28"/>
        <v>0.30099999999999999</v>
      </c>
      <c r="H948">
        <f t="shared" si="29"/>
        <v>176</v>
      </c>
    </row>
    <row r="949" spans="1:8" x14ac:dyDescent="0.3">
      <c r="A949">
        <v>86.69</v>
      </c>
      <c r="B949">
        <v>94.4</v>
      </c>
      <c r="C949">
        <v>1.14354</v>
      </c>
      <c r="D949">
        <v>0.17699999999999999</v>
      </c>
      <c r="E949">
        <v>0.219</v>
      </c>
      <c r="F949">
        <v>-10.65283</v>
      </c>
      <c r="G949">
        <f t="shared" si="28"/>
        <v>0.30099999999999999</v>
      </c>
      <c r="H949">
        <f t="shared" si="29"/>
        <v>177</v>
      </c>
    </row>
    <row r="950" spans="1:8" x14ac:dyDescent="0.3">
      <c r="A950">
        <v>86.83</v>
      </c>
      <c r="B950">
        <v>94.5</v>
      </c>
      <c r="C950">
        <v>1.14527</v>
      </c>
      <c r="D950">
        <v>0.17699999999999999</v>
      </c>
      <c r="E950">
        <v>0.219</v>
      </c>
      <c r="F950">
        <v>-10.66929</v>
      </c>
      <c r="G950">
        <f t="shared" si="28"/>
        <v>0.30099999999999999</v>
      </c>
      <c r="H950">
        <f t="shared" si="29"/>
        <v>177</v>
      </c>
    </row>
    <row r="951" spans="1:8" x14ac:dyDescent="0.3">
      <c r="A951">
        <v>87</v>
      </c>
      <c r="B951">
        <v>94.6</v>
      </c>
      <c r="C951">
        <v>1.14689</v>
      </c>
      <c r="D951">
        <v>0.17699999999999999</v>
      </c>
      <c r="E951">
        <v>0.22</v>
      </c>
      <c r="F951">
        <v>-10.6775</v>
      </c>
      <c r="G951">
        <f t="shared" si="28"/>
        <v>0.30199999999999999</v>
      </c>
      <c r="H951">
        <f t="shared" si="29"/>
        <v>177</v>
      </c>
    </row>
    <row r="952" spans="1:8" x14ac:dyDescent="0.3">
      <c r="A952">
        <v>87.09</v>
      </c>
      <c r="B952">
        <v>94.7</v>
      </c>
      <c r="C952">
        <v>1.1485700000000001</v>
      </c>
      <c r="D952">
        <v>0.17699999999999999</v>
      </c>
      <c r="E952">
        <v>0.22</v>
      </c>
      <c r="F952">
        <v>-10.68605</v>
      </c>
      <c r="G952">
        <f t="shared" si="28"/>
        <v>0.30199999999999999</v>
      </c>
      <c r="H952">
        <f t="shared" si="29"/>
        <v>177</v>
      </c>
    </row>
    <row r="953" spans="1:8" x14ac:dyDescent="0.3">
      <c r="A953">
        <v>87.23</v>
      </c>
      <c r="B953">
        <v>94.8</v>
      </c>
      <c r="C953">
        <v>1.1501999999999999</v>
      </c>
      <c r="D953">
        <v>0.17799999999999999</v>
      </c>
      <c r="E953">
        <v>0.22</v>
      </c>
      <c r="F953">
        <v>-10.70036</v>
      </c>
      <c r="G953">
        <f t="shared" si="28"/>
        <v>0.30199999999999999</v>
      </c>
      <c r="H953">
        <f t="shared" si="29"/>
        <v>178</v>
      </c>
    </row>
    <row r="954" spans="1:8" x14ac:dyDescent="0.3">
      <c r="A954">
        <v>87.37</v>
      </c>
      <c r="B954">
        <v>94.9</v>
      </c>
      <c r="C954">
        <v>1.15188</v>
      </c>
      <c r="D954">
        <v>0.17799999999999999</v>
      </c>
      <c r="E954">
        <v>0.221</v>
      </c>
      <c r="F954">
        <v>-10.708880000000001</v>
      </c>
      <c r="G954">
        <f t="shared" si="28"/>
        <v>0.30299999999999999</v>
      </c>
      <c r="H954">
        <f t="shared" si="29"/>
        <v>178</v>
      </c>
    </row>
    <row r="955" spans="1:8" x14ac:dyDescent="0.3">
      <c r="A955">
        <v>87.52</v>
      </c>
      <c r="B955">
        <v>95</v>
      </c>
      <c r="C955">
        <v>1.15351</v>
      </c>
      <c r="D955">
        <v>0.17799999999999999</v>
      </c>
      <c r="E955">
        <v>0.221</v>
      </c>
      <c r="F955">
        <v>-10.723039999999999</v>
      </c>
      <c r="G955">
        <f t="shared" si="28"/>
        <v>0.30299999999999999</v>
      </c>
      <c r="H955">
        <f t="shared" si="29"/>
        <v>178</v>
      </c>
    </row>
    <row r="956" spans="1:8" x14ac:dyDescent="0.3">
      <c r="A956">
        <v>87.66</v>
      </c>
      <c r="B956">
        <v>95.1</v>
      </c>
      <c r="C956">
        <v>1.1551800000000001</v>
      </c>
      <c r="D956">
        <v>0.17899999999999999</v>
      </c>
      <c r="E956">
        <v>0.221</v>
      </c>
      <c r="F956">
        <v>-10.737399999999999</v>
      </c>
      <c r="G956">
        <f t="shared" si="28"/>
        <v>0.30299999999999999</v>
      </c>
      <c r="H956">
        <f t="shared" si="29"/>
        <v>179</v>
      </c>
    </row>
    <row r="957" spans="1:8" x14ac:dyDescent="0.3">
      <c r="A957">
        <v>87.79</v>
      </c>
      <c r="B957">
        <v>95.2</v>
      </c>
      <c r="C957">
        <v>1.15686</v>
      </c>
      <c r="D957">
        <v>0.17899999999999999</v>
      </c>
      <c r="E957">
        <v>0.222</v>
      </c>
      <c r="F957">
        <v>-10.74403</v>
      </c>
      <c r="G957">
        <f t="shared" si="28"/>
        <v>0.30399999999999999</v>
      </c>
      <c r="H957">
        <f t="shared" si="29"/>
        <v>179</v>
      </c>
    </row>
    <row r="958" spans="1:8" x14ac:dyDescent="0.3">
      <c r="A958">
        <v>87.92</v>
      </c>
      <c r="B958">
        <v>95.3</v>
      </c>
      <c r="C958">
        <v>1.1585399999999999</v>
      </c>
      <c r="D958">
        <v>0.17899999999999999</v>
      </c>
      <c r="E958">
        <v>0.222</v>
      </c>
      <c r="F958">
        <v>-10.75742</v>
      </c>
      <c r="G958">
        <f t="shared" si="28"/>
        <v>0.30399999999999999</v>
      </c>
      <c r="H958">
        <f t="shared" si="29"/>
        <v>179</v>
      </c>
    </row>
    <row r="959" spans="1:8" x14ac:dyDescent="0.3">
      <c r="A959">
        <v>88.06</v>
      </c>
      <c r="B959">
        <v>95.4</v>
      </c>
      <c r="C959">
        <v>1.1601699999999999</v>
      </c>
      <c r="D959">
        <v>0.17899999999999999</v>
      </c>
      <c r="E959">
        <v>0.222</v>
      </c>
      <c r="F959">
        <v>-10.76496</v>
      </c>
      <c r="G959">
        <f t="shared" si="28"/>
        <v>0.30399999999999999</v>
      </c>
      <c r="H959">
        <f t="shared" si="29"/>
        <v>179</v>
      </c>
    </row>
    <row r="960" spans="1:8" x14ac:dyDescent="0.3">
      <c r="A960">
        <v>88.17</v>
      </c>
      <c r="B960">
        <v>95.5</v>
      </c>
      <c r="C960">
        <v>1.16185</v>
      </c>
      <c r="D960">
        <v>0.18</v>
      </c>
      <c r="E960">
        <v>0.223</v>
      </c>
      <c r="F960">
        <v>-10.77332</v>
      </c>
      <c r="G960">
        <f t="shared" si="28"/>
        <v>0.30499999999999999</v>
      </c>
      <c r="H960">
        <f t="shared" si="29"/>
        <v>180</v>
      </c>
    </row>
    <row r="961" spans="1:8" x14ac:dyDescent="0.3">
      <c r="A961">
        <v>88.29</v>
      </c>
      <c r="B961">
        <v>95.6</v>
      </c>
      <c r="C961">
        <v>1.16353</v>
      </c>
      <c r="D961">
        <v>0.18</v>
      </c>
      <c r="E961">
        <v>0.223</v>
      </c>
      <c r="F961">
        <v>-10.786820000000001</v>
      </c>
      <c r="G961">
        <f t="shared" si="28"/>
        <v>0.30499999999999999</v>
      </c>
      <c r="H961">
        <f t="shared" si="29"/>
        <v>180</v>
      </c>
    </row>
    <row r="962" spans="1:8" x14ac:dyDescent="0.3">
      <c r="A962">
        <v>87.86</v>
      </c>
      <c r="B962">
        <v>95.7</v>
      </c>
      <c r="C962">
        <v>1.1652</v>
      </c>
      <c r="D962">
        <v>0.17899999999999999</v>
      </c>
      <c r="E962">
        <v>0.223</v>
      </c>
      <c r="F962">
        <v>-10.79416</v>
      </c>
      <c r="G962">
        <f t="shared" si="28"/>
        <v>0.30499999999999999</v>
      </c>
      <c r="H962">
        <f t="shared" si="29"/>
        <v>179</v>
      </c>
    </row>
    <row r="963" spans="1:8" x14ac:dyDescent="0.3">
      <c r="A963">
        <v>84.65</v>
      </c>
      <c r="B963">
        <v>95.8</v>
      </c>
      <c r="C963">
        <v>1.1668799999999999</v>
      </c>
      <c r="D963">
        <v>0.17199999999999999</v>
      </c>
      <c r="E963">
        <v>0.224</v>
      </c>
      <c r="F963">
        <v>-10.80716</v>
      </c>
      <c r="G963">
        <f t="shared" si="28"/>
        <v>0.30599999999999999</v>
      </c>
      <c r="H963">
        <f t="shared" si="29"/>
        <v>172</v>
      </c>
    </row>
    <row r="964" spans="1:8" x14ac:dyDescent="0.3">
      <c r="A964">
        <v>84.15</v>
      </c>
      <c r="B964">
        <v>95.9</v>
      </c>
      <c r="C964">
        <v>1.1686099999999999</v>
      </c>
      <c r="D964">
        <v>0.17100000000000001</v>
      </c>
      <c r="E964">
        <v>0.224</v>
      </c>
      <c r="F964">
        <v>-10.82316</v>
      </c>
      <c r="G964">
        <f t="shared" si="28"/>
        <v>0.30599999999999999</v>
      </c>
      <c r="H964">
        <f t="shared" si="29"/>
        <v>171</v>
      </c>
    </row>
    <row r="965" spans="1:8" x14ac:dyDescent="0.3">
      <c r="A965">
        <v>84.1</v>
      </c>
      <c r="B965">
        <v>96</v>
      </c>
      <c r="C965">
        <v>1.1702399999999999</v>
      </c>
      <c r="D965">
        <v>0.17100000000000001</v>
      </c>
      <c r="E965">
        <v>0.224</v>
      </c>
      <c r="F965">
        <v>-10.831670000000001</v>
      </c>
      <c r="G965">
        <f t="shared" si="28"/>
        <v>0.30599999999999999</v>
      </c>
      <c r="H965">
        <f t="shared" si="29"/>
        <v>171</v>
      </c>
    </row>
    <row r="966" spans="1:8" x14ac:dyDescent="0.3">
      <c r="A966">
        <v>84.14</v>
      </c>
      <c r="B966">
        <v>96.1</v>
      </c>
      <c r="C966">
        <v>1.1719200000000001</v>
      </c>
      <c r="D966">
        <v>0.17100000000000001</v>
      </c>
      <c r="E966">
        <v>0.22500000000000001</v>
      </c>
      <c r="F966">
        <v>-10.848710000000001</v>
      </c>
      <c r="G966">
        <f t="shared" si="28"/>
        <v>0.307</v>
      </c>
      <c r="H966">
        <f t="shared" si="29"/>
        <v>171</v>
      </c>
    </row>
    <row r="967" spans="1:8" x14ac:dyDescent="0.3">
      <c r="A967">
        <v>84.13</v>
      </c>
      <c r="B967">
        <v>96.2</v>
      </c>
      <c r="C967">
        <v>1.1735500000000001</v>
      </c>
      <c r="D967">
        <v>0.17100000000000001</v>
      </c>
      <c r="E967">
        <v>0.22500000000000001</v>
      </c>
      <c r="F967">
        <v>-10.85758</v>
      </c>
      <c r="G967">
        <f t="shared" si="28"/>
        <v>0.307</v>
      </c>
      <c r="H967">
        <f t="shared" si="29"/>
        <v>171</v>
      </c>
    </row>
    <row r="968" spans="1:8" x14ac:dyDescent="0.3">
      <c r="A968">
        <v>84.14</v>
      </c>
      <c r="B968">
        <v>96.3</v>
      </c>
      <c r="C968">
        <v>1.17517</v>
      </c>
      <c r="D968">
        <v>0.17100000000000001</v>
      </c>
      <c r="E968">
        <v>0.22500000000000001</v>
      </c>
      <c r="F968">
        <v>-10.876250000000001</v>
      </c>
      <c r="G968">
        <f t="shared" ref="G968:G984" si="30">E968+0.082</f>
        <v>0.307</v>
      </c>
      <c r="H968">
        <f t="shared" ref="H968:H984" si="31">D968*1000</f>
        <v>171</v>
      </c>
    </row>
    <row r="969" spans="1:8" x14ac:dyDescent="0.3">
      <c r="A969">
        <v>84.22</v>
      </c>
      <c r="B969">
        <v>96.4</v>
      </c>
      <c r="C969">
        <v>1.1768000000000001</v>
      </c>
      <c r="D969">
        <v>0.17199999999999999</v>
      </c>
      <c r="E969">
        <v>0.22500000000000001</v>
      </c>
      <c r="F969">
        <v>-10.88561</v>
      </c>
      <c r="G969">
        <f t="shared" si="30"/>
        <v>0.307</v>
      </c>
      <c r="H969">
        <f t="shared" si="31"/>
        <v>172</v>
      </c>
    </row>
    <row r="970" spans="1:8" x14ac:dyDescent="0.3">
      <c r="A970">
        <v>84.3</v>
      </c>
      <c r="B970">
        <v>96.5</v>
      </c>
      <c r="C970">
        <v>1.17848</v>
      </c>
      <c r="D970">
        <v>0.17199999999999999</v>
      </c>
      <c r="E970">
        <v>0.22600000000000001</v>
      </c>
      <c r="F970">
        <v>-10.89554</v>
      </c>
      <c r="G970">
        <f t="shared" si="30"/>
        <v>0.308</v>
      </c>
      <c r="H970">
        <f t="shared" si="31"/>
        <v>172</v>
      </c>
    </row>
    <row r="971" spans="1:8" x14ac:dyDescent="0.3">
      <c r="A971">
        <v>84.41</v>
      </c>
      <c r="B971">
        <v>96.6</v>
      </c>
      <c r="C971">
        <v>1.18011</v>
      </c>
      <c r="D971">
        <v>0.17199999999999999</v>
      </c>
      <c r="E971">
        <v>0.22600000000000001</v>
      </c>
      <c r="F971">
        <v>-10.911199999999999</v>
      </c>
      <c r="G971">
        <f t="shared" si="30"/>
        <v>0.308</v>
      </c>
      <c r="H971">
        <f t="shared" si="31"/>
        <v>172</v>
      </c>
    </row>
    <row r="972" spans="1:8" x14ac:dyDescent="0.3">
      <c r="A972">
        <v>84.54</v>
      </c>
      <c r="B972">
        <v>96.7</v>
      </c>
      <c r="C972">
        <v>1.1817899999999999</v>
      </c>
      <c r="D972">
        <v>0.17199999999999999</v>
      </c>
      <c r="E972">
        <v>0.22600000000000001</v>
      </c>
      <c r="F972">
        <v>-10.925990000000001</v>
      </c>
      <c r="G972">
        <f t="shared" si="30"/>
        <v>0.308</v>
      </c>
      <c r="H972">
        <f t="shared" si="31"/>
        <v>172</v>
      </c>
    </row>
    <row r="973" spans="1:8" x14ac:dyDescent="0.3">
      <c r="A973">
        <v>84.68</v>
      </c>
      <c r="B973">
        <v>96.8</v>
      </c>
      <c r="C973">
        <v>1.18346</v>
      </c>
      <c r="D973">
        <v>0.17299999999999999</v>
      </c>
      <c r="E973">
        <v>0.22700000000000001</v>
      </c>
      <c r="F973">
        <v>-10.93309</v>
      </c>
      <c r="G973">
        <f t="shared" si="30"/>
        <v>0.309</v>
      </c>
      <c r="H973">
        <f t="shared" si="31"/>
        <v>173</v>
      </c>
    </row>
    <row r="974" spans="1:8" x14ac:dyDescent="0.3">
      <c r="A974">
        <v>84.77</v>
      </c>
      <c r="B974">
        <v>96.9</v>
      </c>
      <c r="C974">
        <v>1.1851400000000001</v>
      </c>
      <c r="D974">
        <v>0.17299999999999999</v>
      </c>
      <c r="E974">
        <v>0.22700000000000001</v>
      </c>
      <c r="F974">
        <v>-10.94659</v>
      </c>
      <c r="G974">
        <f t="shared" si="30"/>
        <v>0.309</v>
      </c>
      <c r="H974">
        <f t="shared" si="31"/>
        <v>173</v>
      </c>
    </row>
    <row r="975" spans="1:8" x14ac:dyDescent="0.3">
      <c r="A975">
        <v>84.85</v>
      </c>
      <c r="B975">
        <v>97</v>
      </c>
      <c r="C975">
        <v>1.18682</v>
      </c>
      <c r="D975">
        <v>0.17299999999999999</v>
      </c>
      <c r="E975">
        <v>0.22700000000000001</v>
      </c>
      <c r="F975">
        <v>-10.953329999999999</v>
      </c>
      <c r="G975">
        <f t="shared" si="30"/>
        <v>0.309</v>
      </c>
      <c r="H975">
        <f t="shared" si="31"/>
        <v>173</v>
      </c>
    </row>
    <row r="976" spans="1:8" x14ac:dyDescent="0.3">
      <c r="A976">
        <v>84.95</v>
      </c>
      <c r="B976">
        <v>97.1</v>
      </c>
      <c r="C976">
        <v>1.18855</v>
      </c>
      <c r="D976">
        <v>0.17299999999999999</v>
      </c>
      <c r="E976">
        <v>0.22800000000000001</v>
      </c>
      <c r="F976">
        <v>-10.96813</v>
      </c>
      <c r="G976">
        <f t="shared" si="30"/>
        <v>0.31</v>
      </c>
      <c r="H976">
        <f t="shared" si="31"/>
        <v>173</v>
      </c>
    </row>
    <row r="977" spans="1:8" x14ac:dyDescent="0.3">
      <c r="A977">
        <v>85.04</v>
      </c>
      <c r="B977">
        <v>97.2</v>
      </c>
      <c r="C977">
        <v>1.19028</v>
      </c>
      <c r="D977">
        <v>0.17299999999999999</v>
      </c>
      <c r="E977">
        <v>0.22800000000000001</v>
      </c>
      <c r="F977">
        <v>-10.9756</v>
      </c>
      <c r="G977">
        <f t="shared" si="30"/>
        <v>0.31</v>
      </c>
      <c r="H977">
        <f t="shared" si="31"/>
        <v>173</v>
      </c>
    </row>
    <row r="978" spans="1:8" x14ac:dyDescent="0.3">
      <c r="A978">
        <v>85.14</v>
      </c>
      <c r="B978">
        <v>97.3</v>
      </c>
      <c r="C978">
        <v>1.19191</v>
      </c>
      <c r="D978">
        <v>0.17299999999999999</v>
      </c>
      <c r="E978">
        <v>0.22800000000000001</v>
      </c>
      <c r="F978">
        <v>-10.98326</v>
      </c>
      <c r="G978">
        <f t="shared" si="30"/>
        <v>0.31</v>
      </c>
      <c r="H978">
        <f t="shared" si="31"/>
        <v>173</v>
      </c>
    </row>
    <row r="979" spans="1:8" x14ac:dyDescent="0.3">
      <c r="A979">
        <v>85.21</v>
      </c>
      <c r="B979">
        <v>97.4</v>
      </c>
      <c r="C979">
        <v>1.1935899999999999</v>
      </c>
      <c r="D979">
        <v>0.17399999999999999</v>
      </c>
      <c r="E979">
        <v>0.22900000000000001</v>
      </c>
      <c r="F979">
        <v>-10.99644</v>
      </c>
      <c r="G979">
        <f t="shared" si="30"/>
        <v>0.311</v>
      </c>
      <c r="H979">
        <f t="shared" si="31"/>
        <v>174</v>
      </c>
    </row>
    <row r="980" spans="1:8" x14ac:dyDescent="0.3">
      <c r="A980">
        <v>85.29</v>
      </c>
      <c r="B980">
        <v>97.5</v>
      </c>
      <c r="C980">
        <v>1.1953199999999999</v>
      </c>
      <c r="D980">
        <v>0.17399999999999999</v>
      </c>
      <c r="E980">
        <v>0.22900000000000001</v>
      </c>
      <c r="F980">
        <v>-11.00432</v>
      </c>
      <c r="G980">
        <f t="shared" si="30"/>
        <v>0.311</v>
      </c>
      <c r="H980">
        <f t="shared" si="31"/>
        <v>174</v>
      </c>
    </row>
    <row r="981" spans="1:8" x14ac:dyDescent="0.3">
      <c r="A981">
        <v>85.38</v>
      </c>
      <c r="B981">
        <v>97.6</v>
      </c>
      <c r="C981">
        <v>1.1969399999999999</v>
      </c>
      <c r="D981">
        <v>0.17399999999999999</v>
      </c>
      <c r="E981">
        <v>0.22900000000000001</v>
      </c>
      <c r="F981">
        <v>-11.018050000000001</v>
      </c>
      <c r="G981">
        <f t="shared" si="30"/>
        <v>0.311</v>
      </c>
      <c r="H981">
        <f t="shared" si="31"/>
        <v>174</v>
      </c>
    </row>
    <row r="982" spans="1:8" x14ac:dyDescent="0.3">
      <c r="A982">
        <v>85.45</v>
      </c>
      <c r="B982">
        <v>97.7</v>
      </c>
      <c r="C982">
        <v>1.19862</v>
      </c>
      <c r="D982">
        <v>0.17399999999999999</v>
      </c>
      <c r="E982">
        <v>0.23</v>
      </c>
      <c r="F982">
        <v>-11.032069999999999</v>
      </c>
      <c r="G982">
        <f t="shared" si="30"/>
        <v>0.312</v>
      </c>
      <c r="H982">
        <f t="shared" si="31"/>
        <v>174</v>
      </c>
    </row>
    <row r="983" spans="1:8" x14ac:dyDescent="0.3">
      <c r="A983">
        <v>85.49</v>
      </c>
      <c r="B983">
        <v>97.8</v>
      </c>
      <c r="C983">
        <v>1.20025</v>
      </c>
      <c r="D983">
        <v>0.17399999999999999</v>
      </c>
      <c r="E983">
        <v>0.23</v>
      </c>
      <c r="F983">
        <v>-11.0388</v>
      </c>
      <c r="G983">
        <f t="shared" si="30"/>
        <v>0.312</v>
      </c>
      <c r="H983">
        <f t="shared" si="31"/>
        <v>174</v>
      </c>
    </row>
    <row r="984" spans="1:8" x14ac:dyDescent="0.3">
      <c r="A984">
        <v>85.49</v>
      </c>
      <c r="B984">
        <v>97.8</v>
      </c>
      <c r="C984">
        <v>1.20025</v>
      </c>
      <c r="D984">
        <v>0.17399999999999999</v>
      </c>
      <c r="E984">
        <v>0.23</v>
      </c>
      <c r="F984">
        <v>-11.0388</v>
      </c>
      <c r="G984">
        <f t="shared" si="30"/>
        <v>0.312</v>
      </c>
      <c r="H984">
        <f t="shared" si="31"/>
        <v>174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3"/>
  <sheetViews>
    <sheetView topLeftCell="A487" workbookViewId="0">
      <selection activeCell="G5" sqref="G5:H8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</cols>
  <sheetData>
    <row r="2" spans="1:8" x14ac:dyDescent="0.3">
      <c r="A2" t="s">
        <v>0</v>
      </c>
      <c r="B2" t="s">
        <v>1</v>
      </c>
    </row>
    <row r="3" spans="1:8" x14ac:dyDescent="0.3">
      <c r="A3" t="s">
        <v>2</v>
      </c>
      <c r="B3" t="s">
        <v>3</v>
      </c>
    </row>
    <row r="4" spans="1:8" x14ac:dyDescent="0.3">
      <c r="A4" t="s">
        <v>4</v>
      </c>
      <c r="B4">
        <v>19</v>
      </c>
    </row>
    <row r="5" spans="1:8" x14ac:dyDescent="0.3">
      <c r="G5" t="s">
        <v>11</v>
      </c>
      <c r="H5">
        <f>(H243-H164)/(0.15-0.1)</f>
        <v>700.00000000000011</v>
      </c>
    </row>
    <row r="6" spans="1:8" x14ac:dyDescent="0.3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9</v>
      </c>
      <c r="H6" t="s">
        <v>12</v>
      </c>
    </row>
    <row r="8" spans="1:8" x14ac:dyDescent="0.3">
      <c r="A8">
        <v>0.03</v>
      </c>
      <c r="B8">
        <v>0.3</v>
      </c>
      <c r="C8">
        <v>-0.52195999999999998</v>
      </c>
      <c r="D8">
        <v>0</v>
      </c>
      <c r="E8">
        <v>-0.1</v>
      </c>
      <c r="F8">
        <v>-3.3800000000000002E-3</v>
      </c>
      <c r="G8">
        <f>E8+0.1</f>
        <v>0</v>
      </c>
      <c r="H8">
        <f>D8*1000</f>
        <v>0</v>
      </c>
    </row>
    <row r="9" spans="1:8" x14ac:dyDescent="0.3">
      <c r="A9">
        <v>7.0000000000000007E-2</v>
      </c>
      <c r="B9">
        <v>0.5</v>
      </c>
      <c r="C9">
        <v>-0.51859999999999995</v>
      </c>
      <c r="D9">
        <v>0</v>
      </c>
      <c r="E9">
        <v>-9.9000000000000005E-2</v>
      </c>
      <c r="F9">
        <v>-3.8700000000000002E-3</v>
      </c>
      <c r="G9">
        <f t="shared" ref="G9:G72" si="0">E9+0.1</f>
        <v>1.0000000000000009E-3</v>
      </c>
      <c r="H9">
        <f t="shared" ref="H9:H72" si="1">D9*1000</f>
        <v>0</v>
      </c>
    </row>
    <row r="10" spans="1:8" x14ac:dyDescent="0.3">
      <c r="A10">
        <v>0.08</v>
      </c>
      <c r="B10">
        <v>0.7</v>
      </c>
      <c r="C10">
        <v>-0.51534000000000002</v>
      </c>
      <c r="D10">
        <v>0</v>
      </c>
      <c r="E10">
        <v>-9.9000000000000005E-2</v>
      </c>
      <c r="F10">
        <v>-1.0370000000000001E-2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0.09</v>
      </c>
      <c r="B11">
        <v>0.9</v>
      </c>
      <c r="C11">
        <v>-0.51214000000000004</v>
      </c>
      <c r="D11">
        <v>0</v>
      </c>
      <c r="E11">
        <v>-9.8000000000000004E-2</v>
      </c>
      <c r="F11">
        <v>-2.2790000000000001E-2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0.09</v>
      </c>
      <c r="B12">
        <v>1.1000000000000001</v>
      </c>
      <c r="C12">
        <v>-0.50883</v>
      </c>
      <c r="D12">
        <v>0</v>
      </c>
      <c r="E12">
        <v>-9.7000000000000003E-2</v>
      </c>
      <c r="F12">
        <v>-4.1250000000000002E-2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0.1</v>
      </c>
      <c r="B13">
        <v>1.3</v>
      </c>
      <c r="C13">
        <v>-0.50548000000000004</v>
      </c>
      <c r="D13">
        <v>0</v>
      </c>
      <c r="E13">
        <v>-9.7000000000000003E-2</v>
      </c>
      <c r="F13">
        <v>-6.3589999999999994E-2</v>
      </c>
      <c r="G13">
        <f t="shared" si="0"/>
        <v>3.0000000000000027E-3</v>
      </c>
      <c r="H13">
        <f t="shared" si="1"/>
        <v>0</v>
      </c>
    </row>
    <row r="14" spans="1:8" x14ac:dyDescent="0.3">
      <c r="A14">
        <v>0.11</v>
      </c>
      <c r="B14">
        <v>1.5</v>
      </c>
      <c r="C14">
        <v>-0.50207000000000002</v>
      </c>
      <c r="D14">
        <v>0</v>
      </c>
      <c r="E14">
        <v>-9.6000000000000002E-2</v>
      </c>
      <c r="F14">
        <v>-8.5989999999999997E-2</v>
      </c>
      <c r="G14">
        <f t="shared" si="0"/>
        <v>4.0000000000000036E-3</v>
      </c>
      <c r="H14">
        <f t="shared" si="1"/>
        <v>0</v>
      </c>
    </row>
    <row r="15" spans="1:8" x14ac:dyDescent="0.3">
      <c r="A15">
        <v>0.12</v>
      </c>
      <c r="B15">
        <v>1.7</v>
      </c>
      <c r="C15">
        <v>-0.49865999999999999</v>
      </c>
      <c r="D15">
        <v>0</v>
      </c>
      <c r="E15">
        <v>-9.6000000000000002E-2</v>
      </c>
      <c r="F15">
        <v>-0.10833</v>
      </c>
      <c r="G15">
        <f t="shared" si="0"/>
        <v>4.0000000000000036E-3</v>
      </c>
      <c r="H15">
        <f t="shared" si="1"/>
        <v>0</v>
      </c>
    </row>
    <row r="16" spans="1:8" x14ac:dyDescent="0.3">
      <c r="A16">
        <v>0.12</v>
      </c>
      <c r="B16">
        <v>1.9</v>
      </c>
      <c r="C16">
        <v>-0.49536000000000002</v>
      </c>
      <c r="D16">
        <v>0</v>
      </c>
      <c r="E16">
        <v>-9.5000000000000001E-2</v>
      </c>
      <c r="F16">
        <v>-0.12984000000000001</v>
      </c>
      <c r="G16">
        <f t="shared" si="0"/>
        <v>5.0000000000000044E-3</v>
      </c>
      <c r="H16">
        <f t="shared" si="1"/>
        <v>0</v>
      </c>
    </row>
    <row r="17" spans="1:8" x14ac:dyDescent="0.3">
      <c r="A17">
        <v>0.13</v>
      </c>
      <c r="B17">
        <v>2.1</v>
      </c>
      <c r="C17">
        <v>-0.49209999999999998</v>
      </c>
      <c r="D17">
        <v>0</v>
      </c>
      <c r="E17">
        <v>-9.4E-2</v>
      </c>
      <c r="F17">
        <v>-0.15276999999999999</v>
      </c>
      <c r="G17">
        <f t="shared" si="0"/>
        <v>6.0000000000000053E-3</v>
      </c>
      <c r="H17">
        <f t="shared" si="1"/>
        <v>0</v>
      </c>
    </row>
    <row r="18" spans="1:8" x14ac:dyDescent="0.3">
      <c r="A18">
        <v>0.13</v>
      </c>
      <c r="B18">
        <v>2.2999999999999998</v>
      </c>
      <c r="C18">
        <v>-0.48879</v>
      </c>
      <c r="D18">
        <v>0</v>
      </c>
      <c r="E18">
        <v>-9.4E-2</v>
      </c>
      <c r="F18">
        <v>-0.17793</v>
      </c>
      <c r="G18">
        <f t="shared" si="0"/>
        <v>6.0000000000000053E-3</v>
      </c>
      <c r="H18">
        <f t="shared" si="1"/>
        <v>0</v>
      </c>
    </row>
    <row r="19" spans="1:8" x14ac:dyDescent="0.3">
      <c r="A19">
        <v>0.13</v>
      </c>
      <c r="B19">
        <v>2.5</v>
      </c>
      <c r="C19">
        <v>-0.48554000000000003</v>
      </c>
      <c r="D19">
        <v>0</v>
      </c>
      <c r="E19">
        <v>-9.2999999999999999E-2</v>
      </c>
      <c r="F19">
        <v>-0.20535</v>
      </c>
      <c r="G19">
        <f t="shared" si="0"/>
        <v>7.0000000000000062E-3</v>
      </c>
      <c r="H19">
        <f t="shared" si="1"/>
        <v>0</v>
      </c>
    </row>
    <row r="20" spans="1:8" x14ac:dyDescent="0.3">
      <c r="A20">
        <v>0.15</v>
      </c>
      <c r="B20">
        <v>2.7</v>
      </c>
      <c r="C20">
        <v>-0.48213</v>
      </c>
      <c r="D20">
        <v>0</v>
      </c>
      <c r="E20">
        <v>-9.1999999999999998E-2</v>
      </c>
      <c r="F20">
        <v>-0.23057</v>
      </c>
      <c r="G20">
        <f t="shared" si="0"/>
        <v>8.0000000000000071E-3</v>
      </c>
      <c r="H20">
        <f t="shared" si="1"/>
        <v>0</v>
      </c>
    </row>
    <row r="21" spans="1:8" x14ac:dyDescent="0.3">
      <c r="A21">
        <v>0.15</v>
      </c>
      <c r="B21">
        <v>2.9</v>
      </c>
      <c r="C21">
        <v>-0.47876999999999997</v>
      </c>
      <c r="D21">
        <v>0</v>
      </c>
      <c r="E21">
        <v>-9.1999999999999998E-2</v>
      </c>
      <c r="F21">
        <v>-0.25398999999999999</v>
      </c>
      <c r="G21">
        <f t="shared" si="0"/>
        <v>8.0000000000000071E-3</v>
      </c>
      <c r="H21">
        <f t="shared" si="1"/>
        <v>0</v>
      </c>
    </row>
    <row r="22" spans="1:8" x14ac:dyDescent="0.3">
      <c r="A22">
        <v>0.16</v>
      </c>
      <c r="B22">
        <v>3.1</v>
      </c>
      <c r="C22">
        <v>-0.47542000000000001</v>
      </c>
      <c r="D22">
        <v>0</v>
      </c>
      <c r="E22">
        <v>-9.0999999999999998E-2</v>
      </c>
      <c r="F22">
        <v>-0.27717999999999998</v>
      </c>
      <c r="G22">
        <f t="shared" si="0"/>
        <v>9.000000000000008E-3</v>
      </c>
      <c r="H22">
        <f t="shared" si="1"/>
        <v>0</v>
      </c>
    </row>
    <row r="23" spans="1:8" x14ac:dyDescent="0.3">
      <c r="A23">
        <v>0.16</v>
      </c>
      <c r="B23">
        <v>3.3</v>
      </c>
      <c r="C23">
        <v>-0.47205999999999998</v>
      </c>
      <c r="D23">
        <v>0</v>
      </c>
      <c r="E23">
        <v>-0.09</v>
      </c>
      <c r="F23">
        <v>-0.30043999999999998</v>
      </c>
      <c r="G23">
        <f t="shared" si="0"/>
        <v>1.0000000000000009E-2</v>
      </c>
      <c r="H23">
        <f t="shared" si="1"/>
        <v>0</v>
      </c>
    </row>
    <row r="24" spans="1:8" x14ac:dyDescent="0.3">
      <c r="A24">
        <v>0.17</v>
      </c>
      <c r="B24">
        <v>3.5</v>
      </c>
      <c r="C24">
        <v>-0.46879999999999999</v>
      </c>
      <c r="D24">
        <v>0</v>
      </c>
      <c r="E24">
        <v>-0.09</v>
      </c>
      <c r="F24">
        <v>-0.32445000000000002</v>
      </c>
      <c r="G24">
        <f t="shared" si="0"/>
        <v>1.0000000000000009E-2</v>
      </c>
      <c r="H24">
        <f t="shared" si="1"/>
        <v>0</v>
      </c>
    </row>
    <row r="25" spans="1:8" x14ac:dyDescent="0.3">
      <c r="A25">
        <v>0.17</v>
      </c>
      <c r="B25">
        <v>3.7</v>
      </c>
      <c r="C25">
        <v>-0.46555000000000002</v>
      </c>
      <c r="D25">
        <v>0</v>
      </c>
      <c r="E25">
        <v>-8.8999999999999996E-2</v>
      </c>
      <c r="F25">
        <v>-0.34782000000000002</v>
      </c>
      <c r="G25">
        <f t="shared" si="0"/>
        <v>1.100000000000001E-2</v>
      </c>
      <c r="H25">
        <f t="shared" si="1"/>
        <v>0</v>
      </c>
    </row>
    <row r="26" spans="1:8" x14ac:dyDescent="0.3">
      <c r="A26">
        <v>0.18</v>
      </c>
      <c r="B26">
        <v>3.9</v>
      </c>
      <c r="C26">
        <v>-0.46223999999999998</v>
      </c>
      <c r="D26">
        <v>0</v>
      </c>
      <c r="E26">
        <v>-8.8999999999999996E-2</v>
      </c>
      <c r="F26">
        <v>-0.37013000000000001</v>
      </c>
      <c r="G26">
        <f t="shared" si="0"/>
        <v>1.100000000000001E-2</v>
      </c>
      <c r="H26">
        <f t="shared" si="1"/>
        <v>0</v>
      </c>
    </row>
    <row r="27" spans="1:8" x14ac:dyDescent="0.3">
      <c r="A27">
        <v>0.19</v>
      </c>
      <c r="B27">
        <v>4.0999999999999996</v>
      </c>
      <c r="C27">
        <v>-0.45889000000000002</v>
      </c>
      <c r="D27">
        <v>0</v>
      </c>
      <c r="E27">
        <v>-8.7999999999999995E-2</v>
      </c>
      <c r="F27">
        <v>-0.39265</v>
      </c>
      <c r="G27">
        <f t="shared" si="0"/>
        <v>1.2000000000000011E-2</v>
      </c>
      <c r="H27">
        <f t="shared" si="1"/>
        <v>0</v>
      </c>
    </row>
    <row r="28" spans="1:8" x14ac:dyDescent="0.3">
      <c r="A28">
        <v>0.2</v>
      </c>
      <c r="B28">
        <v>4.3</v>
      </c>
      <c r="C28">
        <v>-0.45548</v>
      </c>
      <c r="D28">
        <v>0</v>
      </c>
      <c r="E28">
        <v>-8.6999999999999994E-2</v>
      </c>
      <c r="F28">
        <v>-0.41588000000000003</v>
      </c>
      <c r="G28">
        <f t="shared" si="0"/>
        <v>1.3000000000000012E-2</v>
      </c>
      <c r="H28">
        <f t="shared" si="1"/>
        <v>0</v>
      </c>
    </row>
    <row r="29" spans="1:8" x14ac:dyDescent="0.3">
      <c r="A29">
        <v>0.21</v>
      </c>
      <c r="B29">
        <v>4.5</v>
      </c>
      <c r="C29">
        <v>-0.45217000000000002</v>
      </c>
      <c r="D29">
        <v>0</v>
      </c>
      <c r="E29">
        <v>-8.6999999999999994E-2</v>
      </c>
      <c r="F29">
        <v>-0.43911</v>
      </c>
      <c r="G29">
        <f t="shared" si="0"/>
        <v>1.3000000000000012E-2</v>
      </c>
      <c r="H29">
        <f t="shared" si="1"/>
        <v>0</v>
      </c>
    </row>
    <row r="30" spans="1:8" x14ac:dyDescent="0.3">
      <c r="A30">
        <v>0.21</v>
      </c>
      <c r="B30">
        <v>4.7</v>
      </c>
      <c r="C30">
        <v>-0.44882</v>
      </c>
      <c r="D30">
        <v>0</v>
      </c>
      <c r="E30">
        <v>-8.5999999999999993E-2</v>
      </c>
      <c r="F30">
        <v>-0.46265000000000001</v>
      </c>
      <c r="G30">
        <f t="shared" si="0"/>
        <v>1.4000000000000012E-2</v>
      </c>
      <c r="H30">
        <f t="shared" si="1"/>
        <v>0</v>
      </c>
    </row>
    <row r="31" spans="1:8" x14ac:dyDescent="0.3">
      <c r="A31">
        <v>0.22</v>
      </c>
      <c r="B31">
        <v>4.9000000000000004</v>
      </c>
      <c r="C31">
        <v>-0.44551000000000002</v>
      </c>
      <c r="D31">
        <v>0</v>
      </c>
      <c r="E31">
        <v>-8.5000000000000006E-2</v>
      </c>
      <c r="F31">
        <v>-0.48533999999999999</v>
      </c>
      <c r="G31">
        <f t="shared" si="0"/>
        <v>1.4999999999999999E-2</v>
      </c>
      <c r="H31">
        <f t="shared" si="1"/>
        <v>0</v>
      </c>
    </row>
    <row r="32" spans="1:8" x14ac:dyDescent="0.3">
      <c r="A32">
        <v>0.23</v>
      </c>
      <c r="B32">
        <v>5.0999999999999996</v>
      </c>
      <c r="C32">
        <v>-0.44219999999999998</v>
      </c>
      <c r="D32">
        <v>0</v>
      </c>
      <c r="E32">
        <v>-8.5000000000000006E-2</v>
      </c>
      <c r="F32">
        <v>-0.50653000000000004</v>
      </c>
      <c r="G32">
        <f t="shared" si="0"/>
        <v>1.4999999999999999E-2</v>
      </c>
      <c r="H32">
        <f t="shared" si="1"/>
        <v>0</v>
      </c>
    </row>
    <row r="33" spans="1:8" x14ac:dyDescent="0.3">
      <c r="A33">
        <v>0.24</v>
      </c>
      <c r="B33">
        <v>5.3</v>
      </c>
      <c r="C33">
        <v>-0.43890000000000001</v>
      </c>
      <c r="D33">
        <v>0</v>
      </c>
      <c r="E33">
        <v>-8.4000000000000005E-2</v>
      </c>
      <c r="F33">
        <v>-0.53027999999999997</v>
      </c>
      <c r="G33">
        <f t="shared" si="0"/>
        <v>1.6E-2</v>
      </c>
      <c r="H33">
        <f t="shared" si="1"/>
        <v>0</v>
      </c>
    </row>
    <row r="34" spans="1:8" x14ac:dyDescent="0.3">
      <c r="A34">
        <v>0.25</v>
      </c>
      <c r="B34">
        <v>5.5</v>
      </c>
      <c r="C34">
        <v>-0.43553999999999998</v>
      </c>
      <c r="D34">
        <v>1E-3</v>
      </c>
      <c r="E34">
        <v>-8.3000000000000004E-2</v>
      </c>
      <c r="F34">
        <v>-0.55239000000000005</v>
      </c>
      <c r="G34">
        <f t="shared" si="0"/>
        <v>1.7000000000000001E-2</v>
      </c>
      <c r="H34">
        <f t="shared" si="1"/>
        <v>1</v>
      </c>
    </row>
    <row r="35" spans="1:8" x14ac:dyDescent="0.3">
      <c r="A35">
        <v>0.26</v>
      </c>
      <c r="B35">
        <v>5.7</v>
      </c>
      <c r="C35">
        <v>-0.43213000000000001</v>
      </c>
      <c r="D35">
        <v>1E-3</v>
      </c>
      <c r="E35">
        <v>-8.3000000000000004E-2</v>
      </c>
      <c r="F35">
        <v>-0.57604</v>
      </c>
      <c r="G35">
        <f t="shared" si="0"/>
        <v>1.7000000000000001E-2</v>
      </c>
      <c r="H35">
        <f t="shared" si="1"/>
        <v>1</v>
      </c>
    </row>
    <row r="36" spans="1:8" x14ac:dyDescent="0.3">
      <c r="A36">
        <v>0.27</v>
      </c>
      <c r="B36">
        <v>5.9</v>
      </c>
      <c r="C36">
        <v>-0.42873</v>
      </c>
      <c r="D36">
        <v>1E-3</v>
      </c>
      <c r="E36">
        <v>-8.2000000000000003E-2</v>
      </c>
      <c r="F36">
        <v>-0.59801000000000004</v>
      </c>
      <c r="G36">
        <f t="shared" si="0"/>
        <v>1.8000000000000002E-2</v>
      </c>
      <c r="H36">
        <f t="shared" si="1"/>
        <v>1</v>
      </c>
    </row>
    <row r="37" spans="1:8" x14ac:dyDescent="0.3">
      <c r="A37">
        <v>0.28000000000000003</v>
      </c>
      <c r="B37">
        <v>6.1</v>
      </c>
      <c r="C37">
        <v>-0.42542000000000002</v>
      </c>
      <c r="D37">
        <v>1E-3</v>
      </c>
      <c r="E37">
        <v>-8.1000000000000003E-2</v>
      </c>
      <c r="F37">
        <v>-0.62221000000000004</v>
      </c>
      <c r="G37">
        <f t="shared" si="0"/>
        <v>1.9000000000000003E-2</v>
      </c>
      <c r="H37">
        <f t="shared" si="1"/>
        <v>1</v>
      </c>
    </row>
    <row r="38" spans="1:8" x14ac:dyDescent="0.3">
      <c r="A38">
        <v>0.28999999999999998</v>
      </c>
      <c r="B38">
        <v>6.3</v>
      </c>
      <c r="C38">
        <v>-0.42215999999999998</v>
      </c>
      <c r="D38">
        <v>1E-3</v>
      </c>
      <c r="E38">
        <v>-8.1000000000000003E-2</v>
      </c>
      <c r="F38">
        <v>-0.64783999999999997</v>
      </c>
      <c r="G38">
        <f t="shared" si="0"/>
        <v>1.9000000000000003E-2</v>
      </c>
      <c r="H38">
        <f t="shared" si="1"/>
        <v>1</v>
      </c>
    </row>
    <row r="39" spans="1:8" x14ac:dyDescent="0.3">
      <c r="A39">
        <v>0.28999999999999998</v>
      </c>
      <c r="B39">
        <v>6.5</v>
      </c>
      <c r="C39">
        <v>-0.41896</v>
      </c>
      <c r="D39">
        <v>1E-3</v>
      </c>
      <c r="E39">
        <v>-0.08</v>
      </c>
      <c r="F39">
        <v>-0.67418</v>
      </c>
      <c r="G39">
        <f t="shared" si="0"/>
        <v>2.0000000000000004E-2</v>
      </c>
      <c r="H39">
        <f t="shared" si="1"/>
        <v>1</v>
      </c>
    </row>
    <row r="40" spans="1:8" x14ac:dyDescent="0.3">
      <c r="A40">
        <v>0.31</v>
      </c>
      <c r="B40">
        <v>6.7</v>
      </c>
      <c r="C40">
        <v>-0.41560000000000002</v>
      </c>
      <c r="D40">
        <v>1E-3</v>
      </c>
      <c r="E40">
        <v>-0.08</v>
      </c>
      <c r="F40">
        <v>-0.69782</v>
      </c>
      <c r="G40">
        <f t="shared" si="0"/>
        <v>2.0000000000000004E-2</v>
      </c>
      <c r="H40">
        <f t="shared" si="1"/>
        <v>1</v>
      </c>
    </row>
    <row r="41" spans="1:8" x14ac:dyDescent="0.3">
      <c r="A41">
        <v>0.33</v>
      </c>
      <c r="B41">
        <v>6.9</v>
      </c>
      <c r="C41">
        <v>-0.4123</v>
      </c>
      <c r="D41">
        <v>1E-3</v>
      </c>
      <c r="E41">
        <v>-7.9000000000000001E-2</v>
      </c>
      <c r="F41">
        <v>-0.71953</v>
      </c>
      <c r="G41">
        <f t="shared" si="0"/>
        <v>2.1000000000000005E-2</v>
      </c>
      <c r="H41">
        <f t="shared" si="1"/>
        <v>1</v>
      </c>
    </row>
    <row r="42" spans="1:8" x14ac:dyDescent="0.3">
      <c r="A42">
        <v>0.34</v>
      </c>
      <c r="B42">
        <v>7.1</v>
      </c>
      <c r="C42">
        <v>-0.40888999999999998</v>
      </c>
      <c r="D42">
        <v>1E-3</v>
      </c>
      <c r="E42">
        <v>-7.8E-2</v>
      </c>
      <c r="F42">
        <v>-0.74131000000000002</v>
      </c>
      <c r="G42">
        <f t="shared" si="0"/>
        <v>2.2000000000000006E-2</v>
      </c>
      <c r="H42">
        <f t="shared" si="1"/>
        <v>1</v>
      </c>
    </row>
    <row r="43" spans="1:8" x14ac:dyDescent="0.3">
      <c r="A43">
        <v>0.36</v>
      </c>
      <c r="B43">
        <v>7.3</v>
      </c>
      <c r="C43">
        <v>-0.40548000000000001</v>
      </c>
      <c r="D43">
        <v>1E-3</v>
      </c>
      <c r="E43">
        <v>-7.8E-2</v>
      </c>
      <c r="F43">
        <v>-0.76373000000000002</v>
      </c>
      <c r="G43">
        <f t="shared" si="0"/>
        <v>2.2000000000000006E-2</v>
      </c>
      <c r="H43">
        <f t="shared" si="1"/>
        <v>1</v>
      </c>
    </row>
    <row r="44" spans="1:8" x14ac:dyDescent="0.3">
      <c r="A44">
        <v>0.37</v>
      </c>
      <c r="B44">
        <v>7.5</v>
      </c>
      <c r="C44">
        <v>-0.40211999999999998</v>
      </c>
      <c r="D44">
        <v>1E-3</v>
      </c>
      <c r="E44">
        <v>-7.6999999999999999E-2</v>
      </c>
      <c r="F44">
        <v>-0.78708999999999996</v>
      </c>
      <c r="G44">
        <f t="shared" si="0"/>
        <v>2.3000000000000007E-2</v>
      </c>
      <c r="H44">
        <f t="shared" si="1"/>
        <v>1</v>
      </c>
    </row>
    <row r="45" spans="1:8" x14ac:dyDescent="0.3">
      <c r="A45">
        <v>0.38</v>
      </c>
      <c r="B45">
        <v>7.7</v>
      </c>
      <c r="C45">
        <v>-0.39887</v>
      </c>
      <c r="D45">
        <v>1E-3</v>
      </c>
      <c r="E45">
        <v>-7.5999999999999998E-2</v>
      </c>
      <c r="F45">
        <v>-0.80959000000000003</v>
      </c>
      <c r="G45">
        <f t="shared" si="0"/>
        <v>2.4000000000000007E-2</v>
      </c>
      <c r="H45">
        <f t="shared" si="1"/>
        <v>1</v>
      </c>
    </row>
    <row r="46" spans="1:8" x14ac:dyDescent="0.3">
      <c r="A46">
        <v>0.39</v>
      </c>
      <c r="B46">
        <v>7.9</v>
      </c>
      <c r="C46">
        <v>-0.39556000000000002</v>
      </c>
      <c r="D46">
        <v>1E-3</v>
      </c>
      <c r="E46">
        <v>-7.5999999999999998E-2</v>
      </c>
      <c r="F46">
        <v>-0.83309999999999995</v>
      </c>
      <c r="G46">
        <f t="shared" si="0"/>
        <v>2.4000000000000007E-2</v>
      </c>
      <c r="H46">
        <f t="shared" si="1"/>
        <v>1</v>
      </c>
    </row>
    <row r="47" spans="1:8" x14ac:dyDescent="0.3">
      <c r="A47">
        <v>0.41</v>
      </c>
      <c r="B47">
        <v>8.1</v>
      </c>
      <c r="C47">
        <v>-0.39226</v>
      </c>
      <c r="D47">
        <v>1E-3</v>
      </c>
      <c r="E47">
        <v>-7.4999999999999997E-2</v>
      </c>
      <c r="F47">
        <v>-0.85465000000000002</v>
      </c>
      <c r="G47">
        <f t="shared" si="0"/>
        <v>2.5000000000000008E-2</v>
      </c>
      <c r="H47">
        <f t="shared" si="1"/>
        <v>1</v>
      </c>
    </row>
    <row r="48" spans="1:8" x14ac:dyDescent="0.3">
      <c r="A48">
        <v>0.43</v>
      </c>
      <c r="B48">
        <v>8.3000000000000007</v>
      </c>
      <c r="C48">
        <v>-0.38895000000000002</v>
      </c>
      <c r="D48">
        <v>1E-3</v>
      </c>
      <c r="E48">
        <v>-7.4999999999999997E-2</v>
      </c>
      <c r="F48">
        <v>-0.86975000000000002</v>
      </c>
      <c r="G48">
        <f t="shared" si="0"/>
        <v>2.5000000000000008E-2</v>
      </c>
      <c r="H48">
        <f t="shared" si="1"/>
        <v>1</v>
      </c>
    </row>
    <row r="49" spans="1:8" x14ac:dyDescent="0.3">
      <c r="A49">
        <v>0.45</v>
      </c>
      <c r="B49">
        <v>8.5</v>
      </c>
      <c r="C49">
        <v>-0.38549</v>
      </c>
      <c r="D49">
        <v>1E-3</v>
      </c>
      <c r="E49">
        <v>-7.3999999999999996E-2</v>
      </c>
      <c r="F49">
        <v>-0.90112000000000003</v>
      </c>
      <c r="G49">
        <f t="shared" si="0"/>
        <v>2.6000000000000009E-2</v>
      </c>
      <c r="H49">
        <f t="shared" si="1"/>
        <v>1</v>
      </c>
    </row>
    <row r="50" spans="1:8" x14ac:dyDescent="0.3">
      <c r="A50">
        <v>0.47</v>
      </c>
      <c r="B50">
        <v>8.6999999999999993</v>
      </c>
      <c r="C50">
        <v>-0.38213000000000003</v>
      </c>
      <c r="D50">
        <v>1E-3</v>
      </c>
      <c r="E50">
        <v>-7.2999999999999995E-2</v>
      </c>
      <c r="F50">
        <v>-0.92374999999999996</v>
      </c>
      <c r="G50">
        <f t="shared" si="0"/>
        <v>2.700000000000001E-2</v>
      </c>
      <c r="H50">
        <f t="shared" si="1"/>
        <v>1</v>
      </c>
    </row>
    <row r="51" spans="1:8" x14ac:dyDescent="0.3">
      <c r="A51">
        <v>0.49</v>
      </c>
      <c r="B51">
        <v>8.9</v>
      </c>
      <c r="C51">
        <v>-0.37883</v>
      </c>
      <c r="D51">
        <v>1E-3</v>
      </c>
      <c r="E51">
        <v>-7.2999999999999995E-2</v>
      </c>
      <c r="F51">
        <v>-0.94701000000000002</v>
      </c>
      <c r="G51">
        <f t="shared" si="0"/>
        <v>2.700000000000001E-2</v>
      </c>
      <c r="H51">
        <f t="shared" si="1"/>
        <v>1</v>
      </c>
    </row>
    <row r="52" spans="1:8" x14ac:dyDescent="0.3">
      <c r="A52">
        <v>0.5</v>
      </c>
      <c r="B52">
        <v>9.1</v>
      </c>
      <c r="C52">
        <v>-0.37557000000000001</v>
      </c>
      <c r="D52">
        <v>1E-3</v>
      </c>
      <c r="E52">
        <v>-7.1999999999999995E-2</v>
      </c>
      <c r="F52">
        <v>-0.96902999999999995</v>
      </c>
      <c r="G52">
        <f t="shared" si="0"/>
        <v>2.8000000000000011E-2</v>
      </c>
      <c r="H52">
        <f t="shared" si="1"/>
        <v>1</v>
      </c>
    </row>
    <row r="53" spans="1:8" x14ac:dyDescent="0.3">
      <c r="A53">
        <v>0.52</v>
      </c>
      <c r="B53">
        <v>9.3000000000000007</v>
      </c>
      <c r="C53">
        <v>-0.37231999999999998</v>
      </c>
      <c r="D53">
        <v>1E-3</v>
      </c>
      <c r="E53">
        <v>-7.0999999999999994E-2</v>
      </c>
      <c r="F53">
        <v>-0.99331000000000003</v>
      </c>
      <c r="G53">
        <f t="shared" si="0"/>
        <v>2.9000000000000012E-2</v>
      </c>
      <c r="H53">
        <f t="shared" si="1"/>
        <v>1</v>
      </c>
    </row>
    <row r="54" spans="1:8" x14ac:dyDescent="0.3">
      <c r="A54">
        <v>0.54</v>
      </c>
      <c r="B54">
        <v>9.5</v>
      </c>
      <c r="C54">
        <v>-0.36896000000000001</v>
      </c>
      <c r="D54">
        <v>1E-3</v>
      </c>
      <c r="E54">
        <v>-7.0999999999999994E-2</v>
      </c>
      <c r="F54">
        <v>-1.0167200000000001</v>
      </c>
      <c r="G54">
        <f t="shared" si="0"/>
        <v>2.9000000000000012E-2</v>
      </c>
      <c r="H54">
        <f t="shared" si="1"/>
        <v>1</v>
      </c>
    </row>
    <row r="55" spans="1:8" x14ac:dyDescent="0.3">
      <c r="A55">
        <v>0.56999999999999995</v>
      </c>
      <c r="B55">
        <v>9.6999999999999993</v>
      </c>
      <c r="C55">
        <v>-0.36559999999999998</v>
      </c>
      <c r="D55">
        <v>1E-3</v>
      </c>
      <c r="E55">
        <v>-7.0000000000000007E-2</v>
      </c>
      <c r="F55">
        <v>-1.03976</v>
      </c>
      <c r="G55">
        <f t="shared" si="0"/>
        <v>0.03</v>
      </c>
      <c r="H55">
        <f t="shared" si="1"/>
        <v>1</v>
      </c>
    </row>
    <row r="56" spans="1:8" x14ac:dyDescent="0.3">
      <c r="A56">
        <v>0.59</v>
      </c>
      <c r="B56">
        <v>9.9</v>
      </c>
      <c r="C56">
        <v>-0.36220000000000002</v>
      </c>
      <c r="D56">
        <v>1E-3</v>
      </c>
      <c r="E56">
        <v>-6.9000000000000006E-2</v>
      </c>
      <c r="F56">
        <v>-1.0633699999999999</v>
      </c>
      <c r="G56">
        <f t="shared" si="0"/>
        <v>3.1E-2</v>
      </c>
      <c r="H56">
        <f t="shared" si="1"/>
        <v>1</v>
      </c>
    </row>
    <row r="57" spans="1:8" x14ac:dyDescent="0.3">
      <c r="A57">
        <v>0.55000000000000004</v>
      </c>
      <c r="B57">
        <v>10.1</v>
      </c>
      <c r="C57">
        <v>-0.35883999999999999</v>
      </c>
      <c r="D57">
        <v>1E-3</v>
      </c>
      <c r="E57">
        <v>-6.9000000000000006E-2</v>
      </c>
      <c r="F57">
        <v>-1.08792</v>
      </c>
      <c r="G57">
        <f t="shared" si="0"/>
        <v>3.1E-2</v>
      </c>
      <c r="H57">
        <f t="shared" si="1"/>
        <v>1</v>
      </c>
    </row>
    <row r="58" spans="1:8" x14ac:dyDescent="0.3">
      <c r="A58">
        <v>0.56000000000000005</v>
      </c>
      <c r="B58">
        <v>10.3</v>
      </c>
      <c r="C58">
        <v>-0.35548000000000002</v>
      </c>
      <c r="D58">
        <v>1E-3</v>
      </c>
      <c r="E58">
        <v>-6.8000000000000005E-2</v>
      </c>
      <c r="F58">
        <v>-1.1116299999999999</v>
      </c>
      <c r="G58">
        <f t="shared" si="0"/>
        <v>3.2000000000000001E-2</v>
      </c>
      <c r="H58">
        <f t="shared" si="1"/>
        <v>1</v>
      </c>
    </row>
    <row r="59" spans="1:8" x14ac:dyDescent="0.3">
      <c r="A59">
        <v>0.6</v>
      </c>
      <c r="B59">
        <v>10.5</v>
      </c>
      <c r="C59">
        <v>-0.35222999999999999</v>
      </c>
      <c r="D59">
        <v>1E-3</v>
      </c>
      <c r="E59">
        <v>-6.7000000000000004E-2</v>
      </c>
      <c r="F59">
        <v>-1.13524</v>
      </c>
      <c r="G59">
        <f t="shared" si="0"/>
        <v>3.3000000000000002E-2</v>
      </c>
      <c r="H59">
        <f t="shared" si="1"/>
        <v>1</v>
      </c>
    </row>
    <row r="60" spans="1:8" x14ac:dyDescent="0.3">
      <c r="A60">
        <v>0.61</v>
      </c>
      <c r="B60">
        <v>10.7</v>
      </c>
      <c r="C60">
        <v>-0.34892000000000001</v>
      </c>
      <c r="D60">
        <v>1E-3</v>
      </c>
      <c r="E60">
        <v>-6.7000000000000004E-2</v>
      </c>
      <c r="F60">
        <v>-1.15777</v>
      </c>
      <c r="G60">
        <f t="shared" si="0"/>
        <v>3.3000000000000002E-2</v>
      </c>
      <c r="H60">
        <f t="shared" si="1"/>
        <v>1</v>
      </c>
    </row>
    <row r="61" spans="1:8" x14ac:dyDescent="0.3">
      <c r="A61">
        <v>0.63</v>
      </c>
      <c r="B61">
        <v>10.9</v>
      </c>
      <c r="C61">
        <v>-0.34555999999999998</v>
      </c>
      <c r="D61">
        <v>1E-3</v>
      </c>
      <c r="E61">
        <v>-6.6000000000000003E-2</v>
      </c>
      <c r="F61">
        <v>-1.1792499999999999</v>
      </c>
      <c r="G61">
        <f t="shared" si="0"/>
        <v>3.4000000000000002E-2</v>
      </c>
      <c r="H61">
        <f t="shared" si="1"/>
        <v>1</v>
      </c>
    </row>
    <row r="62" spans="1:8" x14ac:dyDescent="0.3">
      <c r="A62">
        <v>0.65</v>
      </c>
      <c r="B62">
        <v>11.1</v>
      </c>
      <c r="C62">
        <v>-0.34221000000000001</v>
      </c>
      <c r="D62">
        <v>1E-3</v>
      </c>
      <c r="E62">
        <v>-6.6000000000000003E-2</v>
      </c>
      <c r="F62">
        <v>-1.2021500000000001</v>
      </c>
      <c r="G62">
        <f t="shared" si="0"/>
        <v>3.4000000000000002E-2</v>
      </c>
      <c r="H62">
        <f t="shared" si="1"/>
        <v>1</v>
      </c>
    </row>
    <row r="63" spans="1:8" x14ac:dyDescent="0.3">
      <c r="A63">
        <v>0.71</v>
      </c>
      <c r="B63">
        <v>11.3</v>
      </c>
      <c r="C63">
        <v>-0.33884999999999998</v>
      </c>
      <c r="D63">
        <v>1E-3</v>
      </c>
      <c r="E63">
        <v>-6.5000000000000002E-2</v>
      </c>
      <c r="F63">
        <v>-1.22377</v>
      </c>
      <c r="G63">
        <f t="shared" si="0"/>
        <v>3.5000000000000003E-2</v>
      </c>
      <c r="H63">
        <f t="shared" si="1"/>
        <v>1</v>
      </c>
    </row>
    <row r="64" spans="1:8" x14ac:dyDescent="0.3">
      <c r="A64">
        <v>0.77</v>
      </c>
      <c r="B64">
        <v>11.5</v>
      </c>
      <c r="C64">
        <v>-0.33554</v>
      </c>
      <c r="D64">
        <v>2E-3</v>
      </c>
      <c r="E64">
        <v>-6.4000000000000001E-2</v>
      </c>
      <c r="F64">
        <v>-1.24631</v>
      </c>
      <c r="G64">
        <f t="shared" si="0"/>
        <v>3.6000000000000004E-2</v>
      </c>
      <c r="H64">
        <f t="shared" si="1"/>
        <v>2</v>
      </c>
    </row>
    <row r="65" spans="1:8" x14ac:dyDescent="0.3">
      <c r="A65">
        <v>0.81</v>
      </c>
      <c r="B65">
        <v>11.7</v>
      </c>
      <c r="C65">
        <v>-0.33223999999999998</v>
      </c>
      <c r="D65">
        <v>2E-3</v>
      </c>
      <c r="E65">
        <v>-6.4000000000000001E-2</v>
      </c>
      <c r="F65">
        <v>-1.2691699999999999</v>
      </c>
      <c r="G65">
        <f t="shared" si="0"/>
        <v>3.6000000000000004E-2</v>
      </c>
      <c r="H65">
        <f t="shared" si="1"/>
        <v>2</v>
      </c>
    </row>
    <row r="66" spans="1:8" x14ac:dyDescent="0.3">
      <c r="A66">
        <v>0.85</v>
      </c>
      <c r="B66">
        <v>11.9</v>
      </c>
      <c r="C66">
        <v>-0.32893</v>
      </c>
      <c r="D66">
        <v>2E-3</v>
      </c>
      <c r="E66">
        <v>-6.3E-2</v>
      </c>
      <c r="F66">
        <v>-1.29339</v>
      </c>
      <c r="G66">
        <f t="shared" si="0"/>
        <v>3.7000000000000005E-2</v>
      </c>
      <c r="H66">
        <f t="shared" si="1"/>
        <v>2</v>
      </c>
    </row>
    <row r="67" spans="1:8" x14ac:dyDescent="0.3">
      <c r="A67">
        <v>0.89</v>
      </c>
      <c r="B67">
        <v>12.1</v>
      </c>
      <c r="C67">
        <v>-0.32562999999999998</v>
      </c>
      <c r="D67">
        <v>2E-3</v>
      </c>
      <c r="E67">
        <v>-6.2E-2</v>
      </c>
      <c r="F67">
        <v>-1.31911</v>
      </c>
      <c r="G67">
        <f t="shared" si="0"/>
        <v>3.8000000000000006E-2</v>
      </c>
      <c r="H67">
        <f t="shared" si="1"/>
        <v>2</v>
      </c>
    </row>
    <row r="68" spans="1:8" x14ac:dyDescent="0.3">
      <c r="A68">
        <v>0.92</v>
      </c>
      <c r="B68">
        <v>12.3</v>
      </c>
      <c r="C68">
        <v>-0.32227</v>
      </c>
      <c r="D68">
        <v>2E-3</v>
      </c>
      <c r="E68">
        <v>-6.2E-2</v>
      </c>
      <c r="F68">
        <v>-1.34413</v>
      </c>
      <c r="G68">
        <f t="shared" si="0"/>
        <v>3.8000000000000006E-2</v>
      </c>
      <c r="H68">
        <f t="shared" si="1"/>
        <v>2</v>
      </c>
    </row>
    <row r="69" spans="1:8" x14ac:dyDescent="0.3">
      <c r="A69">
        <v>0.98</v>
      </c>
      <c r="B69">
        <v>12.5</v>
      </c>
      <c r="C69">
        <v>-0.31891000000000003</v>
      </c>
      <c r="D69">
        <v>2E-3</v>
      </c>
      <c r="E69">
        <v>-6.0999999999999999E-2</v>
      </c>
      <c r="F69">
        <v>-1.36751</v>
      </c>
      <c r="G69">
        <f t="shared" si="0"/>
        <v>3.9000000000000007E-2</v>
      </c>
      <c r="H69">
        <f t="shared" si="1"/>
        <v>2</v>
      </c>
    </row>
    <row r="70" spans="1:8" x14ac:dyDescent="0.3">
      <c r="A70">
        <v>1.03</v>
      </c>
      <c r="B70">
        <v>12.7</v>
      </c>
      <c r="C70">
        <v>-0.3155</v>
      </c>
      <c r="D70">
        <v>2E-3</v>
      </c>
      <c r="E70">
        <v>-0.06</v>
      </c>
      <c r="F70">
        <v>-1.39036</v>
      </c>
      <c r="G70">
        <f t="shared" si="0"/>
        <v>4.0000000000000008E-2</v>
      </c>
      <c r="H70">
        <f t="shared" si="1"/>
        <v>2</v>
      </c>
    </row>
    <row r="71" spans="1:8" x14ac:dyDescent="0.3">
      <c r="A71">
        <v>0.85</v>
      </c>
      <c r="B71">
        <v>12.9</v>
      </c>
      <c r="C71">
        <v>-0.31214999999999998</v>
      </c>
      <c r="D71">
        <v>2E-3</v>
      </c>
      <c r="E71">
        <v>-0.06</v>
      </c>
      <c r="F71">
        <v>-1.41235</v>
      </c>
      <c r="G71">
        <f t="shared" si="0"/>
        <v>4.0000000000000008E-2</v>
      </c>
      <c r="H71">
        <f t="shared" si="1"/>
        <v>2</v>
      </c>
    </row>
    <row r="72" spans="1:8" x14ac:dyDescent="0.3">
      <c r="A72">
        <v>0.89</v>
      </c>
      <c r="B72">
        <v>13.1</v>
      </c>
      <c r="C72">
        <v>-0.30879000000000001</v>
      </c>
      <c r="D72">
        <v>2E-3</v>
      </c>
      <c r="E72">
        <v>-5.8999999999999997E-2</v>
      </c>
      <c r="F72">
        <v>-1.43493</v>
      </c>
      <c r="G72">
        <f t="shared" si="0"/>
        <v>4.1000000000000009E-2</v>
      </c>
      <c r="H72">
        <f t="shared" si="1"/>
        <v>2</v>
      </c>
    </row>
    <row r="73" spans="1:8" x14ac:dyDescent="0.3">
      <c r="A73">
        <v>0.96</v>
      </c>
      <c r="B73">
        <v>13.3</v>
      </c>
      <c r="C73">
        <v>-0.30553999999999998</v>
      </c>
      <c r="D73">
        <v>2E-3</v>
      </c>
      <c r="E73">
        <v>-5.8999999999999997E-2</v>
      </c>
      <c r="F73">
        <v>-1.4581900000000001</v>
      </c>
      <c r="G73">
        <f t="shared" ref="G73:G136" si="2">E73+0.1</f>
        <v>4.1000000000000009E-2</v>
      </c>
      <c r="H73">
        <f t="shared" ref="H73:H136" si="3">D73*1000</f>
        <v>2</v>
      </c>
    </row>
    <row r="74" spans="1:8" x14ac:dyDescent="0.3">
      <c r="A74">
        <v>1.08</v>
      </c>
      <c r="B74">
        <v>13.5</v>
      </c>
      <c r="C74">
        <v>-0.30227999999999999</v>
      </c>
      <c r="D74">
        <v>2E-3</v>
      </c>
      <c r="E74">
        <v>-5.8000000000000003E-2</v>
      </c>
      <c r="F74">
        <v>-1.48129</v>
      </c>
      <c r="G74">
        <f t="shared" si="2"/>
        <v>4.2000000000000003E-2</v>
      </c>
      <c r="H74">
        <f t="shared" si="3"/>
        <v>2</v>
      </c>
    </row>
    <row r="75" spans="1:8" x14ac:dyDescent="0.3">
      <c r="A75">
        <v>1.19</v>
      </c>
      <c r="B75">
        <v>13.7</v>
      </c>
      <c r="C75">
        <v>-0.29897000000000001</v>
      </c>
      <c r="D75">
        <v>2E-3</v>
      </c>
      <c r="E75">
        <v>-5.7000000000000002E-2</v>
      </c>
      <c r="F75">
        <v>-1.50488</v>
      </c>
      <c r="G75">
        <f t="shared" si="2"/>
        <v>4.3000000000000003E-2</v>
      </c>
      <c r="H75">
        <f t="shared" si="3"/>
        <v>2</v>
      </c>
    </row>
    <row r="76" spans="1:8" x14ac:dyDescent="0.3">
      <c r="A76">
        <v>1.29</v>
      </c>
      <c r="B76">
        <v>13.9</v>
      </c>
      <c r="C76">
        <v>-0.29561999999999999</v>
      </c>
      <c r="D76">
        <v>3.0000000000000001E-3</v>
      </c>
      <c r="E76">
        <v>-5.7000000000000002E-2</v>
      </c>
      <c r="F76">
        <v>-1.5293600000000001</v>
      </c>
      <c r="G76">
        <f t="shared" si="2"/>
        <v>4.3000000000000003E-2</v>
      </c>
      <c r="H76">
        <f t="shared" si="3"/>
        <v>3</v>
      </c>
    </row>
    <row r="77" spans="1:8" x14ac:dyDescent="0.3">
      <c r="A77">
        <v>1.39</v>
      </c>
      <c r="B77">
        <v>14.1</v>
      </c>
      <c r="C77">
        <v>-0.29226000000000002</v>
      </c>
      <c r="D77">
        <v>3.0000000000000001E-3</v>
      </c>
      <c r="E77">
        <v>-5.6000000000000001E-2</v>
      </c>
      <c r="F77">
        <v>-1.55349</v>
      </c>
      <c r="G77">
        <f t="shared" si="2"/>
        <v>4.4000000000000004E-2</v>
      </c>
      <c r="H77">
        <f t="shared" si="3"/>
        <v>3</v>
      </c>
    </row>
    <row r="78" spans="1:8" x14ac:dyDescent="0.3">
      <c r="A78">
        <v>1.48</v>
      </c>
      <c r="B78">
        <v>14.3</v>
      </c>
      <c r="C78">
        <v>-0.28889999999999999</v>
      </c>
      <c r="D78">
        <v>3.0000000000000001E-3</v>
      </c>
      <c r="E78">
        <v>-5.5E-2</v>
      </c>
      <c r="F78">
        <v>-1.5783100000000001</v>
      </c>
      <c r="G78">
        <f t="shared" si="2"/>
        <v>4.5000000000000005E-2</v>
      </c>
      <c r="H78">
        <f t="shared" si="3"/>
        <v>3</v>
      </c>
    </row>
    <row r="79" spans="1:8" x14ac:dyDescent="0.3">
      <c r="A79">
        <v>1.56</v>
      </c>
      <c r="B79">
        <v>14.5</v>
      </c>
      <c r="C79">
        <v>-0.28555000000000003</v>
      </c>
      <c r="D79">
        <v>3.0000000000000001E-3</v>
      </c>
      <c r="E79">
        <v>-5.5E-2</v>
      </c>
      <c r="F79">
        <v>-1.6023099999999999</v>
      </c>
      <c r="G79">
        <f t="shared" si="2"/>
        <v>4.5000000000000005E-2</v>
      </c>
      <c r="H79">
        <f t="shared" si="3"/>
        <v>3</v>
      </c>
    </row>
    <row r="80" spans="1:8" x14ac:dyDescent="0.3">
      <c r="A80">
        <v>1.64</v>
      </c>
      <c r="B80">
        <v>14.7</v>
      </c>
      <c r="C80">
        <v>-0.28228999999999999</v>
      </c>
      <c r="D80">
        <v>3.0000000000000001E-3</v>
      </c>
      <c r="E80">
        <v>-5.3999999999999999E-2</v>
      </c>
      <c r="F80">
        <v>-1.6258900000000001</v>
      </c>
      <c r="G80">
        <f t="shared" si="2"/>
        <v>4.6000000000000006E-2</v>
      </c>
      <c r="H80">
        <f t="shared" si="3"/>
        <v>3</v>
      </c>
    </row>
    <row r="81" spans="1:8" x14ac:dyDescent="0.3">
      <c r="A81">
        <v>1.72</v>
      </c>
      <c r="B81">
        <v>14.9</v>
      </c>
      <c r="C81">
        <v>-0.27899000000000002</v>
      </c>
      <c r="D81">
        <v>4.0000000000000001E-3</v>
      </c>
      <c r="E81">
        <v>-5.2999999999999999E-2</v>
      </c>
      <c r="F81">
        <v>-1.6495299999999999</v>
      </c>
      <c r="G81">
        <f t="shared" si="2"/>
        <v>4.7000000000000007E-2</v>
      </c>
      <c r="H81">
        <f t="shared" si="3"/>
        <v>4</v>
      </c>
    </row>
    <row r="82" spans="1:8" x14ac:dyDescent="0.3">
      <c r="A82">
        <v>1.81</v>
      </c>
      <c r="B82">
        <v>15.1</v>
      </c>
      <c r="C82">
        <v>-0.27567999999999998</v>
      </c>
      <c r="D82">
        <v>4.0000000000000001E-3</v>
      </c>
      <c r="E82">
        <v>-5.2999999999999999E-2</v>
      </c>
      <c r="F82">
        <v>-1.67327</v>
      </c>
      <c r="G82">
        <f t="shared" si="2"/>
        <v>4.7000000000000007E-2</v>
      </c>
      <c r="H82">
        <f t="shared" si="3"/>
        <v>4</v>
      </c>
    </row>
    <row r="83" spans="1:8" x14ac:dyDescent="0.3">
      <c r="A83">
        <v>1.9</v>
      </c>
      <c r="B83">
        <v>15.3</v>
      </c>
      <c r="C83">
        <v>-0.27232000000000001</v>
      </c>
      <c r="D83">
        <v>4.0000000000000001E-3</v>
      </c>
      <c r="E83">
        <v>-5.1999999999999998E-2</v>
      </c>
      <c r="F83">
        <v>-1.6960299999999999</v>
      </c>
      <c r="G83">
        <f t="shared" si="2"/>
        <v>4.8000000000000008E-2</v>
      </c>
      <c r="H83">
        <f t="shared" si="3"/>
        <v>4</v>
      </c>
    </row>
    <row r="84" spans="1:8" x14ac:dyDescent="0.3">
      <c r="A84">
        <v>2</v>
      </c>
      <c r="B84">
        <v>15.5</v>
      </c>
      <c r="C84">
        <v>-0.26890999999999998</v>
      </c>
      <c r="D84">
        <v>4.0000000000000001E-3</v>
      </c>
      <c r="E84">
        <v>-5.1999999999999998E-2</v>
      </c>
      <c r="F84">
        <v>-1.71787</v>
      </c>
      <c r="G84">
        <f t="shared" si="2"/>
        <v>4.8000000000000008E-2</v>
      </c>
      <c r="H84">
        <f t="shared" si="3"/>
        <v>4</v>
      </c>
    </row>
    <row r="85" spans="1:8" x14ac:dyDescent="0.3">
      <c r="A85">
        <v>2.09</v>
      </c>
      <c r="B85">
        <v>15.7</v>
      </c>
      <c r="C85">
        <v>-0.26551000000000002</v>
      </c>
      <c r="D85">
        <v>4.0000000000000001E-3</v>
      </c>
      <c r="E85">
        <v>-5.0999999999999997E-2</v>
      </c>
      <c r="F85">
        <v>-1.73976</v>
      </c>
      <c r="G85">
        <f t="shared" si="2"/>
        <v>4.9000000000000009E-2</v>
      </c>
      <c r="H85">
        <f t="shared" si="3"/>
        <v>4</v>
      </c>
    </row>
    <row r="86" spans="1:8" x14ac:dyDescent="0.3">
      <c r="A86">
        <v>2.19</v>
      </c>
      <c r="B86">
        <v>15.9</v>
      </c>
      <c r="C86">
        <v>-0.26219999999999999</v>
      </c>
      <c r="D86">
        <v>4.0000000000000001E-3</v>
      </c>
      <c r="E86">
        <v>-0.05</v>
      </c>
      <c r="F86">
        <v>-1.7614300000000001</v>
      </c>
      <c r="G86">
        <f t="shared" si="2"/>
        <v>0.05</v>
      </c>
      <c r="H86">
        <f t="shared" si="3"/>
        <v>4</v>
      </c>
    </row>
    <row r="87" spans="1:8" x14ac:dyDescent="0.3">
      <c r="A87">
        <v>2.2799999999999998</v>
      </c>
      <c r="B87">
        <v>16.100000000000001</v>
      </c>
      <c r="C87">
        <v>-0.25889000000000001</v>
      </c>
      <c r="D87">
        <v>5.0000000000000001E-3</v>
      </c>
      <c r="E87">
        <v>-0.05</v>
      </c>
      <c r="F87">
        <v>-1.78413</v>
      </c>
      <c r="G87">
        <f t="shared" si="2"/>
        <v>0.05</v>
      </c>
      <c r="H87">
        <f t="shared" si="3"/>
        <v>5</v>
      </c>
    </row>
    <row r="88" spans="1:8" x14ac:dyDescent="0.3">
      <c r="A88">
        <v>2.38</v>
      </c>
      <c r="B88">
        <v>16.3</v>
      </c>
      <c r="C88">
        <v>-0.25563999999999998</v>
      </c>
      <c r="D88">
        <v>5.0000000000000001E-3</v>
      </c>
      <c r="E88">
        <v>-4.9000000000000002E-2</v>
      </c>
      <c r="F88">
        <v>-1.8066899999999999</v>
      </c>
      <c r="G88">
        <f t="shared" si="2"/>
        <v>5.1000000000000004E-2</v>
      </c>
      <c r="H88">
        <f t="shared" si="3"/>
        <v>5</v>
      </c>
    </row>
    <row r="89" spans="1:8" x14ac:dyDescent="0.3">
      <c r="A89">
        <v>2.4900000000000002</v>
      </c>
      <c r="B89">
        <v>16.5</v>
      </c>
      <c r="C89">
        <v>-0.25228</v>
      </c>
      <c r="D89">
        <v>5.0000000000000001E-3</v>
      </c>
      <c r="E89">
        <v>-4.8000000000000001E-2</v>
      </c>
      <c r="F89">
        <v>-1.8286100000000001</v>
      </c>
      <c r="G89">
        <f t="shared" si="2"/>
        <v>5.2000000000000005E-2</v>
      </c>
      <c r="H89">
        <f t="shared" si="3"/>
        <v>5</v>
      </c>
    </row>
    <row r="90" spans="1:8" x14ac:dyDescent="0.3">
      <c r="A90">
        <v>2.6</v>
      </c>
      <c r="B90">
        <v>16.7</v>
      </c>
      <c r="C90">
        <v>-0.24893000000000001</v>
      </c>
      <c r="D90">
        <v>5.0000000000000001E-3</v>
      </c>
      <c r="E90">
        <v>-4.8000000000000001E-2</v>
      </c>
      <c r="F90">
        <v>-1.85094</v>
      </c>
      <c r="G90">
        <f t="shared" si="2"/>
        <v>5.2000000000000005E-2</v>
      </c>
      <c r="H90">
        <f t="shared" si="3"/>
        <v>5</v>
      </c>
    </row>
    <row r="91" spans="1:8" x14ac:dyDescent="0.3">
      <c r="A91">
        <v>2.72</v>
      </c>
      <c r="B91">
        <v>16.899999999999999</v>
      </c>
      <c r="C91">
        <v>-0.24551999999999999</v>
      </c>
      <c r="D91">
        <v>6.0000000000000001E-3</v>
      </c>
      <c r="E91">
        <v>-4.7E-2</v>
      </c>
      <c r="F91">
        <v>-1.8754900000000001</v>
      </c>
      <c r="G91">
        <f t="shared" si="2"/>
        <v>5.3000000000000005E-2</v>
      </c>
      <c r="H91">
        <f t="shared" si="3"/>
        <v>6</v>
      </c>
    </row>
    <row r="92" spans="1:8" x14ac:dyDescent="0.3">
      <c r="A92">
        <v>2.83</v>
      </c>
      <c r="B92">
        <v>17.100000000000001</v>
      </c>
      <c r="C92">
        <v>-0.24215999999999999</v>
      </c>
      <c r="D92">
        <v>6.0000000000000001E-3</v>
      </c>
      <c r="E92">
        <v>-4.5999999999999999E-2</v>
      </c>
      <c r="F92">
        <v>-1.90036</v>
      </c>
      <c r="G92">
        <f t="shared" si="2"/>
        <v>5.4000000000000006E-2</v>
      </c>
      <c r="H92">
        <f t="shared" si="3"/>
        <v>6</v>
      </c>
    </row>
    <row r="93" spans="1:8" x14ac:dyDescent="0.3">
      <c r="A93">
        <v>2.94</v>
      </c>
      <c r="B93">
        <v>17.3</v>
      </c>
      <c r="C93">
        <v>-0.23885000000000001</v>
      </c>
      <c r="D93">
        <v>6.0000000000000001E-3</v>
      </c>
      <c r="E93">
        <v>-4.5999999999999999E-2</v>
      </c>
      <c r="F93">
        <v>-1.92597</v>
      </c>
      <c r="G93">
        <f t="shared" si="2"/>
        <v>5.4000000000000006E-2</v>
      </c>
      <c r="H93">
        <f t="shared" si="3"/>
        <v>6</v>
      </c>
    </row>
    <row r="94" spans="1:8" x14ac:dyDescent="0.3">
      <c r="A94">
        <v>3.05</v>
      </c>
      <c r="B94">
        <v>17.5</v>
      </c>
      <c r="C94">
        <v>-0.2356</v>
      </c>
      <c r="D94">
        <v>6.0000000000000001E-3</v>
      </c>
      <c r="E94">
        <v>-4.4999999999999998E-2</v>
      </c>
      <c r="F94">
        <v>-1.9483699999999999</v>
      </c>
      <c r="G94">
        <f t="shared" si="2"/>
        <v>5.5000000000000007E-2</v>
      </c>
      <c r="H94">
        <f t="shared" si="3"/>
        <v>6</v>
      </c>
    </row>
    <row r="95" spans="1:8" x14ac:dyDescent="0.3">
      <c r="A95">
        <v>3.16</v>
      </c>
      <c r="B95">
        <v>17.7</v>
      </c>
      <c r="C95">
        <v>-0.23233999999999999</v>
      </c>
      <c r="D95">
        <v>6.0000000000000001E-3</v>
      </c>
      <c r="E95">
        <v>-4.4999999999999998E-2</v>
      </c>
      <c r="F95">
        <v>-1.9683299999999999</v>
      </c>
      <c r="G95">
        <f t="shared" si="2"/>
        <v>5.5000000000000007E-2</v>
      </c>
      <c r="H95">
        <f t="shared" si="3"/>
        <v>6</v>
      </c>
    </row>
    <row r="96" spans="1:8" x14ac:dyDescent="0.3">
      <c r="A96">
        <v>3.29</v>
      </c>
      <c r="B96">
        <v>17.899999999999999</v>
      </c>
      <c r="C96">
        <v>-0.22899</v>
      </c>
      <c r="D96">
        <v>7.0000000000000001E-3</v>
      </c>
      <c r="E96">
        <v>-4.3999999999999997E-2</v>
      </c>
      <c r="F96">
        <v>-1.9885299999999999</v>
      </c>
      <c r="G96">
        <f t="shared" si="2"/>
        <v>5.6000000000000008E-2</v>
      </c>
      <c r="H96">
        <f t="shared" si="3"/>
        <v>7</v>
      </c>
    </row>
    <row r="97" spans="1:8" x14ac:dyDescent="0.3">
      <c r="A97">
        <v>3.42</v>
      </c>
      <c r="B97">
        <v>18.100000000000001</v>
      </c>
      <c r="C97">
        <v>-0.22563</v>
      </c>
      <c r="D97">
        <v>7.0000000000000001E-3</v>
      </c>
      <c r="E97">
        <v>-4.2999999999999997E-2</v>
      </c>
      <c r="F97">
        <v>-2.0093399999999999</v>
      </c>
      <c r="G97">
        <f t="shared" si="2"/>
        <v>5.7000000000000009E-2</v>
      </c>
      <c r="H97">
        <f t="shared" si="3"/>
        <v>7</v>
      </c>
    </row>
    <row r="98" spans="1:8" x14ac:dyDescent="0.3">
      <c r="A98">
        <v>3.55</v>
      </c>
      <c r="B98">
        <v>18.3</v>
      </c>
      <c r="C98">
        <v>-0.22222</v>
      </c>
      <c r="D98">
        <v>7.0000000000000001E-3</v>
      </c>
      <c r="E98">
        <v>-4.2999999999999997E-2</v>
      </c>
      <c r="F98">
        <v>-2.0333000000000001</v>
      </c>
      <c r="G98">
        <f t="shared" si="2"/>
        <v>5.7000000000000009E-2</v>
      </c>
      <c r="H98">
        <f t="shared" si="3"/>
        <v>7</v>
      </c>
    </row>
    <row r="99" spans="1:8" x14ac:dyDescent="0.3">
      <c r="A99">
        <v>3.68</v>
      </c>
      <c r="B99">
        <v>18.5</v>
      </c>
      <c r="C99">
        <v>-0.21892</v>
      </c>
      <c r="D99">
        <v>8.0000000000000002E-3</v>
      </c>
      <c r="E99">
        <v>-4.2000000000000003E-2</v>
      </c>
      <c r="F99">
        <v>-2.05748</v>
      </c>
      <c r="G99">
        <f t="shared" si="2"/>
        <v>5.8000000000000003E-2</v>
      </c>
      <c r="H99">
        <f t="shared" si="3"/>
        <v>8</v>
      </c>
    </row>
    <row r="100" spans="1:8" x14ac:dyDescent="0.3">
      <c r="A100">
        <v>3.81</v>
      </c>
      <c r="B100">
        <v>18.7</v>
      </c>
      <c r="C100">
        <v>-0.21561</v>
      </c>
      <c r="D100">
        <v>8.0000000000000002E-3</v>
      </c>
      <c r="E100">
        <v>-4.1000000000000002E-2</v>
      </c>
      <c r="F100">
        <v>-2.08108</v>
      </c>
      <c r="G100">
        <f t="shared" si="2"/>
        <v>5.9000000000000004E-2</v>
      </c>
      <c r="H100">
        <f t="shared" si="3"/>
        <v>8</v>
      </c>
    </row>
    <row r="101" spans="1:8" x14ac:dyDescent="0.3">
      <c r="A101">
        <v>3.94</v>
      </c>
      <c r="B101">
        <v>18.899999999999999</v>
      </c>
      <c r="C101">
        <v>-0.21229999999999999</v>
      </c>
      <c r="D101">
        <v>8.0000000000000002E-3</v>
      </c>
      <c r="E101">
        <v>-4.1000000000000002E-2</v>
      </c>
      <c r="F101">
        <v>-2.10439</v>
      </c>
      <c r="G101">
        <f t="shared" si="2"/>
        <v>5.9000000000000004E-2</v>
      </c>
      <c r="H101">
        <f t="shared" si="3"/>
        <v>8</v>
      </c>
    </row>
    <row r="102" spans="1:8" x14ac:dyDescent="0.3">
      <c r="A102">
        <v>4.08</v>
      </c>
      <c r="B102">
        <v>19.100000000000001</v>
      </c>
      <c r="C102">
        <v>-0.20899999999999999</v>
      </c>
      <c r="D102">
        <v>8.0000000000000002E-3</v>
      </c>
      <c r="E102">
        <v>-0.04</v>
      </c>
      <c r="F102">
        <v>-2.1283099999999999</v>
      </c>
      <c r="G102">
        <f t="shared" si="2"/>
        <v>6.0000000000000005E-2</v>
      </c>
      <c r="H102">
        <f t="shared" si="3"/>
        <v>8</v>
      </c>
    </row>
    <row r="103" spans="1:8" x14ac:dyDescent="0.3">
      <c r="A103">
        <v>4.22</v>
      </c>
      <c r="B103">
        <v>19.3</v>
      </c>
      <c r="C103">
        <v>-0.20563999999999999</v>
      </c>
      <c r="D103">
        <v>8.9999999999999993E-3</v>
      </c>
      <c r="E103">
        <v>-3.9E-2</v>
      </c>
      <c r="F103">
        <v>-2.1513900000000001</v>
      </c>
      <c r="G103">
        <f t="shared" si="2"/>
        <v>6.1000000000000006E-2</v>
      </c>
      <c r="H103">
        <f t="shared" si="3"/>
        <v>9</v>
      </c>
    </row>
    <row r="104" spans="1:8" x14ac:dyDescent="0.3">
      <c r="A104">
        <v>4.38</v>
      </c>
      <c r="B104">
        <v>19.5</v>
      </c>
      <c r="C104">
        <v>-0.20227999999999999</v>
      </c>
      <c r="D104">
        <v>8.9999999999999993E-3</v>
      </c>
      <c r="E104">
        <v>-3.9E-2</v>
      </c>
      <c r="F104">
        <v>-2.1741000000000001</v>
      </c>
      <c r="G104">
        <f t="shared" si="2"/>
        <v>6.1000000000000006E-2</v>
      </c>
      <c r="H104">
        <f t="shared" si="3"/>
        <v>9</v>
      </c>
    </row>
    <row r="105" spans="1:8" x14ac:dyDescent="0.3">
      <c r="A105">
        <v>4.5199999999999996</v>
      </c>
      <c r="B105">
        <v>19.7</v>
      </c>
      <c r="C105">
        <v>-0.19893</v>
      </c>
      <c r="D105">
        <v>8.9999999999999993E-3</v>
      </c>
      <c r="E105">
        <v>-3.7999999999999999E-2</v>
      </c>
      <c r="F105">
        <v>-2.1966199999999998</v>
      </c>
      <c r="G105">
        <f t="shared" si="2"/>
        <v>6.2000000000000006E-2</v>
      </c>
      <c r="H105">
        <f t="shared" si="3"/>
        <v>9</v>
      </c>
    </row>
    <row r="106" spans="1:8" x14ac:dyDescent="0.3">
      <c r="A106">
        <v>4.67</v>
      </c>
      <c r="B106">
        <v>19.899999999999999</v>
      </c>
      <c r="C106">
        <v>-0.19556999999999999</v>
      </c>
      <c r="D106">
        <v>0.01</v>
      </c>
      <c r="E106">
        <v>-3.6999999999999998E-2</v>
      </c>
      <c r="F106">
        <v>-2.2187899999999998</v>
      </c>
      <c r="G106">
        <f t="shared" si="2"/>
        <v>6.3E-2</v>
      </c>
      <c r="H106">
        <f t="shared" si="3"/>
        <v>10</v>
      </c>
    </row>
    <row r="107" spans="1:8" x14ac:dyDescent="0.3">
      <c r="A107">
        <v>4.82</v>
      </c>
      <c r="B107">
        <v>20.100000000000001</v>
      </c>
      <c r="C107">
        <v>-0.19225999999999999</v>
      </c>
      <c r="D107">
        <v>0.01</v>
      </c>
      <c r="E107">
        <v>-3.6999999999999998E-2</v>
      </c>
      <c r="F107">
        <v>-2.24275</v>
      </c>
      <c r="G107">
        <f t="shared" si="2"/>
        <v>6.3E-2</v>
      </c>
      <c r="H107">
        <f t="shared" si="3"/>
        <v>10</v>
      </c>
    </row>
    <row r="108" spans="1:8" x14ac:dyDescent="0.3">
      <c r="A108">
        <v>4.96</v>
      </c>
      <c r="B108">
        <v>20.3</v>
      </c>
      <c r="C108">
        <v>-0.18901000000000001</v>
      </c>
      <c r="D108">
        <v>0.01</v>
      </c>
      <c r="E108">
        <v>-3.5999999999999997E-2</v>
      </c>
      <c r="F108">
        <v>-2.2669600000000001</v>
      </c>
      <c r="G108">
        <f t="shared" si="2"/>
        <v>6.4000000000000001E-2</v>
      </c>
      <c r="H108">
        <f t="shared" si="3"/>
        <v>10</v>
      </c>
    </row>
    <row r="109" spans="1:8" x14ac:dyDescent="0.3">
      <c r="A109">
        <v>5.12</v>
      </c>
      <c r="B109">
        <v>20.5</v>
      </c>
      <c r="C109">
        <v>-0.1857</v>
      </c>
      <c r="D109">
        <v>0.01</v>
      </c>
      <c r="E109">
        <v>-3.5999999999999997E-2</v>
      </c>
      <c r="F109">
        <v>-2.2908400000000002</v>
      </c>
      <c r="G109">
        <f t="shared" si="2"/>
        <v>6.4000000000000001E-2</v>
      </c>
      <c r="H109">
        <f t="shared" si="3"/>
        <v>10</v>
      </c>
    </row>
    <row r="110" spans="1:8" x14ac:dyDescent="0.3">
      <c r="A110">
        <v>5.27</v>
      </c>
      <c r="B110">
        <v>20.7</v>
      </c>
      <c r="C110">
        <v>-0.18240000000000001</v>
      </c>
      <c r="D110">
        <v>1.0999999999999999E-2</v>
      </c>
      <c r="E110">
        <v>-3.5000000000000003E-2</v>
      </c>
      <c r="F110">
        <v>-2.3134000000000001</v>
      </c>
      <c r="G110">
        <f t="shared" si="2"/>
        <v>6.5000000000000002E-2</v>
      </c>
      <c r="H110">
        <f t="shared" si="3"/>
        <v>11</v>
      </c>
    </row>
    <row r="111" spans="1:8" x14ac:dyDescent="0.3">
      <c r="A111">
        <v>5.43</v>
      </c>
      <c r="B111">
        <v>20.9</v>
      </c>
      <c r="C111">
        <v>-0.17904</v>
      </c>
      <c r="D111">
        <v>1.0999999999999999E-2</v>
      </c>
      <c r="E111">
        <v>-3.4000000000000002E-2</v>
      </c>
      <c r="F111">
        <v>-2.3355299999999999</v>
      </c>
      <c r="G111">
        <f t="shared" si="2"/>
        <v>6.6000000000000003E-2</v>
      </c>
      <c r="H111">
        <f t="shared" si="3"/>
        <v>11</v>
      </c>
    </row>
    <row r="112" spans="1:8" x14ac:dyDescent="0.3">
      <c r="A112">
        <v>5.61</v>
      </c>
      <c r="B112">
        <v>21.1</v>
      </c>
      <c r="C112">
        <v>-0.17558000000000001</v>
      </c>
      <c r="D112">
        <v>1.0999999999999999E-2</v>
      </c>
      <c r="E112">
        <v>-3.4000000000000002E-2</v>
      </c>
      <c r="F112">
        <v>-2.3572000000000002</v>
      </c>
      <c r="G112">
        <f t="shared" si="2"/>
        <v>6.6000000000000003E-2</v>
      </c>
      <c r="H112">
        <f t="shared" si="3"/>
        <v>11</v>
      </c>
    </row>
    <row r="113" spans="1:8" x14ac:dyDescent="0.3">
      <c r="A113">
        <v>5.78</v>
      </c>
      <c r="B113">
        <v>21.3</v>
      </c>
      <c r="C113">
        <v>-0.17216999999999999</v>
      </c>
      <c r="D113">
        <v>1.2E-2</v>
      </c>
      <c r="E113">
        <v>-3.3000000000000002E-2</v>
      </c>
      <c r="F113">
        <v>-2.38137</v>
      </c>
      <c r="G113">
        <f t="shared" si="2"/>
        <v>6.7000000000000004E-2</v>
      </c>
      <c r="H113">
        <f t="shared" si="3"/>
        <v>12</v>
      </c>
    </row>
    <row r="114" spans="1:8" x14ac:dyDescent="0.3">
      <c r="A114">
        <v>5.92</v>
      </c>
      <c r="B114">
        <v>21.5</v>
      </c>
      <c r="C114">
        <v>-0.16886999999999999</v>
      </c>
      <c r="D114">
        <v>1.2E-2</v>
      </c>
      <c r="E114">
        <v>-3.2000000000000001E-2</v>
      </c>
      <c r="F114">
        <v>-2.4058199999999998</v>
      </c>
      <c r="G114">
        <f t="shared" si="2"/>
        <v>6.8000000000000005E-2</v>
      </c>
      <c r="H114">
        <f t="shared" si="3"/>
        <v>12</v>
      </c>
    </row>
    <row r="115" spans="1:8" x14ac:dyDescent="0.3">
      <c r="A115">
        <v>6.08</v>
      </c>
      <c r="B115">
        <v>21.7</v>
      </c>
      <c r="C115">
        <v>-0.16561000000000001</v>
      </c>
      <c r="D115">
        <v>1.2E-2</v>
      </c>
      <c r="E115">
        <v>-3.2000000000000001E-2</v>
      </c>
      <c r="F115">
        <v>-2.4297599999999999</v>
      </c>
      <c r="G115">
        <f t="shared" si="2"/>
        <v>6.8000000000000005E-2</v>
      </c>
      <c r="H115">
        <f t="shared" si="3"/>
        <v>12</v>
      </c>
    </row>
    <row r="116" spans="1:8" x14ac:dyDescent="0.3">
      <c r="A116">
        <v>6.24</v>
      </c>
      <c r="B116">
        <v>21.9</v>
      </c>
      <c r="C116">
        <v>-0.16231000000000001</v>
      </c>
      <c r="D116">
        <v>1.2999999999999999E-2</v>
      </c>
      <c r="E116">
        <v>-3.1E-2</v>
      </c>
      <c r="F116">
        <v>-2.4536799999999999</v>
      </c>
      <c r="G116">
        <f t="shared" si="2"/>
        <v>6.9000000000000006E-2</v>
      </c>
      <c r="H116">
        <f t="shared" si="3"/>
        <v>13</v>
      </c>
    </row>
    <row r="117" spans="1:8" x14ac:dyDescent="0.3">
      <c r="A117">
        <v>6.21</v>
      </c>
      <c r="B117">
        <v>22.1</v>
      </c>
      <c r="C117">
        <v>-0.159</v>
      </c>
      <c r="D117">
        <v>1.2999999999999999E-2</v>
      </c>
      <c r="E117">
        <v>-0.03</v>
      </c>
      <c r="F117">
        <v>-2.4752399999999999</v>
      </c>
      <c r="G117">
        <f t="shared" si="2"/>
        <v>7.0000000000000007E-2</v>
      </c>
      <c r="H117">
        <f t="shared" si="3"/>
        <v>13</v>
      </c>
    </row>
    <row r="118" spans="1:8" x14ac:dyDescent="0.3">
      <c r="A118">
        <v>6.44</v>
      </c>
      <c r="B118">
        <v>22.3</v>
      </c>
      <c r="C118">
        <v>-0.15559000000000001</v>
      </c>
      <c r="D118">
        <v>1.2999999999999999E-2</v>
      </c>
      <c r="E118">
        <v>-0.03</v>
      </c>
      <c r="F118">
        <v>-2.49769</v>
      </c>
      <c r="G118">
        <f t="shared" si="2"/>
        <v>7.0000000000000007E-2</v>
      </c>
      <c r="H118">
        <f t="shared" si="3"/>
        <v>13</v>
      </c>
    </row>
    <row r="119" spans="1:8" x14ac:dyDescent="0.3">
      <c r="A119">
        <v>6.64</v>
      </c>
      <c r="B119">
        <v>22.5</v>
      </c>
      <c r="C119">
        <v>-0.15218000000000001</v>
      </c>
      <c r="D119">
        <v>1.4E-2</v>
      </c>
      <c r="E119">
        <v>-2.9000000000000001E-2</v>
      </c>
      <c r="F119">
        <v>-2.5211000000000001</v>
      </c>
      <c r="G119">
        <f t="shared" si="2"/>
        <v>7.1000000000000008E-2</v>
      </c>
      <c r="H119">
        <f t="shared" si="3"/>
        <v>14</v>
      </c>
    </row>
    <row r="120" spans="1:8" x14ac:dyDescent="0.3">
      <c r="A120">
        <v>6.81</v>
      </c>
      <c r="B120">
        <v>22.7</v>
      </c>
      <c r="C120">
        <v>-0.14888000000000001</v>
      </c>
      <c r="D120">
        <v>1.4E-2</v>
      </c>
      <c r="E120">
        <v>-2.9000000000000001E-2</v>
      </c>
      <c r="F120">
        <v>-2.54521</v>
      </c>
      <c r="G120">
        <f t="shared" si="2"/>
        <v>7.1000000000000008E-2</v>
      </c>
      <c r="H120">
        <f t="shared" si="3"/>
        <v>14</v>
      </c>
    </row>
    <row r="121" spans="1:8" x14ac:dyDescent="0.3">
      <c r="A121">
        <v>6.99</v>
      </c>
      <c r="B121">
        <v>22.9</v>
      </c>
      <c r="C121">
        <v>-0.14562</v>
      </c>
      <c r="D121">
        <v>1.4E-2</v>
      </c>
      <c r="E121">
        <v>-2.8000000000000001E-2</v>
      </c>
      <c r="F121">
        <v>-2.5700099999999999</v>
      </c>
      <c r="G121">
        <f t="shared" si="2"/>
        <v>7.2000000000000008E-2</v>
      </c>
      <c r="H121">
        <f t="shared" si="3"/>
        <v>14</v>
      </c>
    </row>
    <row r="122" spans="1:8" x14ac:dyDescent="0.3">
      <c r="A122">
        <v>7.17</v>
      </c>
      <c r="B122">
        <v>23.1</v>
      </c>
      <c r="C122">
        <v>-0.14232</v>
      </c>
      <c r="D122">
        <v>1.4999999999999999E-2</v>
      </c>
      <c r="E122">
        <v>-2.7E-2</v>
      </c>
      <c r="F122">
        <v>-2.5932599999999999</v>
      </c>
      <c r="G122">
        <f t="shared" si="2"/>
        <v>7.3000000000000009E-2</v>
      </c>
      <c r="H122">
        <f t="shared" si="3"/>
        <v>15</v>
      </c>
    </row>
    <row r="123" spans="1:8" x14ac:dyDescent="0.3">
      <c r="A123">
        <v>7.36</v>
      </c>
      <c r="B123">
        <v>23.3</v>
      </c>
      <c r="C123">
        <v>-0.13905999999999999</v>
      </c>
      <c r="D123">
        <v>1.4999999999999999E-2</v>
      </c>
      <c r="E123">
        <v>-2.7E-2</v>
      </c>
      <c r="F123">
        <v>-2.6143200000000002</v>
      </c>
      <c r="G123">
        <f t="shared" si="2"/>
        <v>7.3000000000000009E-2</v>
      </c>
      <c r="H123">
        <f t="shared" si="3"/>
        <v>15</v>
      </c>
    </row>
    <row r="124" spans="1:8" x14ac:dyDescent="0.3">
      <c r="A124">
        <v>7.55</v>
      </c>
      <c r="B124">
        <v>23.5</v>
      </c>
      <c r="C124">
        <v>-0.13571</v>
      </c>
      <c r="D124">
        <v>1.4999999999999999E-2</v>
      </c>
      <c r="E124">
        <v>-2.5999999999999999E-2</v>
      </c>
      <c r="F124">
        <v>-2.6346799999999999</v>
      </c>
      <c r="G124">
        <f t="shared" si="2"/>
        <v>7.400000000000001E-2</v>
      </c>
      <c r="H124">
        <f t="shared" si="3"/>
        <v>15</v>
      </c>
    </row>
    <row r="125" spans="1:8" x14ac:dyDescent="0.3">
      <c r="A125">
        <v>7.74</v>
      </c>
      <c r="B125">
        <v>23.7</v>
      </c>
      <c r="C125">
        <v>-0.13235</v>
      </c>
      <c r="D125">
        <v>1.6E-2</v>
      </c>
      <c r="E125">
        <v>-2.5000000000000001E-2</v>
      </c>
      <c r="F125">
        <v>-2.6543000000000001</v>
      </c>
      <c r="G125">
        <f t="shared" si="2"/>
        <v>7.5000000000000011E-2</v>
      </c>
      <c r="H125">
        <f t="shared" si="3"/>
        <v>16</v>
      </c>
    </row>
    <row r="126" spans="1:8" x14ac:dyDescent="0.3">
      <c r="A126">
        <v>7.93</v>
      </c>
      <c r="B126">
        <v>23.9</v>
      </c>
      <c r="C126">
        <v>-0.12894</v>
      </c>
      <c r="D126">
        <v>1.6E-2</v>
      </c>
      <c r="E126">
        <v>-2.5000000000000001E-2</v>
      </c>
      <c r="F126">
        <v>-2.6749900000000002</v>
      </c>
      <c r="G126">
        <f t="shared" si="2"/>
        <v>7.5000000000000011E-2</v>
      </c>
      <c r="H126">
        <f t="shared" si="3"/>
        <v>16</v>
      </c>
    </row>
    <row r="127" spans="1:8" x14ac:dyDescent="0.3">
      <c r="A127">
        <v>8.1199999999999992</v>
      </c>
      <c r="B127">
        <v>24.1</v>
      </c>
      <c r="C127">
        <v>-0.12562999999999999</v>
      </c>
      <c r="D127">
        <v>1.7000000000000001E-2</v>
      </c>
      <c r="E127">
        <v>-2.4E-2</v>
      </c>
      <c r="F127">
        <v>-2.6954199999999999</v>
      </c>
      <c r="G127">
        <f t="shared" si="2"/>
        <v>7.6000000000000012E-2</v>
      </c>
      <c r="H127">
        <f t="shared" si="3"/>
        <v>17</v>
      </c>
    </row>
    <row r="128" spans="1:8" x14ac:dyDescent="0.3">
      <c r="A128">
        <v>8.31</v>
      </c>
      <c r="B128">
        <v>24.3</v>
      </c>
      <c r="C128">
        <v>-0.12232999999999999</v>
      </c>
      <c r="D128">
        <v>1.7000000000000001E-2</v>
      </c>
      <c r="E128">
        <v>-2.3E-2</v>
      </c>
      <c r="F128">
        <v>-2.7174299999999998</v>
      </c>
      <c r="G128">
        <f t="shared" si="2"/>
        <v>7.7000000000000013E-2</v>
      </c>
      <c r="H128">
        <f t="shared" si="3"/>
        <v>17</v>
      </c>
    </row>
    <row r="129" spans="1:8" x14ac:dyDescent="0.3">
      <c r="A129">
        <v>8.49</v>
      </c>
      <c r="B129">
        <v>24.5</v>
      </c>
      <c r="C129">
        <v>-0.11902</v>
      </c>
      <c r="D129">
        <v>1.7000000000000001E-2</v>
      </c>
      <c r="E129">
        <v>-2.3E-2</v>
      </c>
      <c r="F129">
        <v>-2.73963</v>
      </c>
      <c r="G129">
        <f t="shared" si="2"/>
        <v>7.7000000000000013E-2</v>
      </c>
      <c r="H129">
        <f t="shared" si="3"/>
        <v>17</v>
      </c>
    </row>
    <row r="130" spans="1:8" x14ac:dyDescent="0.3">
      <c r="A130">
        <v>8.67</v>
      </c>
      <c r="B130">
        <v>24.7</v>
      </c>
      <c r="C130">
        <v>-0.11572</v>
      </c>
      <c r="D130">
        <v>1.7999999999999999E-2</v>
      </c>
      <c r="E130">
        <v>-2.1999999999999999E-2</v>
      </c>
      <c r="F130">
        <v>-2.7625799999999998</v>
      </c>
      <c r="G130">
        <f t="shared" si="2"/>
        <v>7.8000000000000014E-2</v>
      </c>
      <c r="H130">
        <f t="shared" si="3"/>
        <v>18</v>
      </c>
    </row>
    <row r="131" spans="1:8" x14ac:dyDescent="0.3">
      <c r="A131">
        <v>8.8699999999999992</v>
      </c>
      <c r="B131">
        <v>24.9</v>
      </c>
      <c r="C131">
        <v>-0.11241</v>
      </c>
      <c r="D131">
        <v>1.7999999999999999E-2</v>
      </c>
      <c r="E131">
        <v>-2.1999999999999999E-2</v>
      </c>
      <c r="F131">
        <v>-2.7858000000000001</v>
      </c>
      <c r="G131">
        <f t="shared" si="2"/>
        <v>7.8000000000000014E-2</v>
      </c>
      <c r="H131">
        <f t="shared" si="3"/>
        <v>18</v>
      </c>
    </row>
    <row r="132" spans="1:8" x14ac:dyDescent="0.3">
      <c r="A132">
        <v>9.07</v>
      </c>
      <c r="B132">
        <v>25.1</v>
      </c>
      <c r="C132">
        <v>-0.109</v>
      </c>
      <c r="D132">
        <v>1.7999999999999999E-2</v>
      </c>
      <c r="E132">
        <v>-2.1000000000000001E-2</v>
      </c>
      <c r="F132">
        <v>-2.8098999999999998</v>
      </c>
      <c r="G132">
        <f t="shared" si="2"/>
        <v>7.9000000000000001E-2</v>
      </c>
      <c r="H132">
        <f t="shared" si="3"/>
        <v>18</v>
      </c>
    </row>
    <row r="133" spans="1:8" x14ac:dyDescent="0.3">
      <c r="A133">
        <v>9.2899999999999991</v>
      </c>
      <c r="B133">
        <v>25.3</v>
      </c>
      <c r="C133">
        <v>-0.10553999999999999</v>
      </c>
      <c r="D133">
        <v>1.9E-2</v>
      </c>
      <c r="E133">
        <v>-0.02</v>
      </c>
      <c r="F133">
        <v>-2.8318300000000001</v>
      </c>
      <c r="G133">
        <f t="shared" si="2"/>
        <v>0.08</v>
      </c>
      <c r="H133">
        <f t="shared" si="3"/>
        <v>19</v>
      </c>
    </row>
    <row r="134" spans="1:8" x14ac:dyDescent="0.3">
      <c r="A134">
        <v>9.48</v>
      </c>
      <c r="B134">
        <v>25.5</v>
      </c>
      <c r="C134">
        <v>-0.10224</v>
      </c>
      <c r="D134">
        <v>1.9E-2</v>
      </c>
      <c r="E134">
        <v>-0.02</v>
      </c>
      <c r="F134">
        <v>-2.8535900000000001</v>
      </c>
      <c r="G134">
        <f t="shared" si="2"/>
        <v>0.08</v>
      </c>
      <c r="H134">
        <f t="shared" si="3"/>
        <v>19</v>
      </c>
    </row>
    <row r="135" spans="1:8" x14ac:dyDescent="0.3">
      <c r="A135">
        <v>9.67</v>
      </c>
      <c r="B135">
        <v>25.7</v>
      </c>
      <c r="C135">
        <v>-9.8930000000000004E-2</v>
      </c>
      <c r="D135">
        <v>0.02</v>
      </c>
      <c r="E135">
        <v>-1.9E-2</v>
      </c>
      <c r="F135">
        <v>-2.87514</v>
      </c>
      <c r="G135">
        <f t="shared" si="2"/>
        <v>8.1000000000000003E-2</v>
      </c>
      <c r="H135">
        <f t="shared" si="3"/>
        <v>20</v>
      </c>
    </row>
    <row r="136" spans="1:8" x14ac:dyDescent="0.3">
      <c r="A136">
        <v>9.86</v>
      </c>
      <c r="B136">
        <v>25.9</v>
      </c>
      <c r="C136">
        <v>-9.5680000000000001E-2</v>
      </c>
      <c r="D136">
        <v>0.02</v>
      </c>
      <c r="E136">
        <v>-1.7999999999999999E-2</v>
      </c>
      <c r="F136">
        <v>-2.8980700000000001</v>
      </c>
      <c r="G136">
        <f t="shared" si="2"/>
        <v>8.2000000000000003E-2</v>
      </c>
      <c r="H136">
        <f t="shared" si="3"/>
        <v>20</v>
      </c>
    </row>
    <row r="137" spans="1:8" x14ac:dyDescent="0.3">
      <c r="A137">
        <v>10.050000000000001</v>
      </c>
      <c r="B137">
        <v>26.1</v>
      </c>
      <c r="C137">
        <v>-9.2369999999999994E-2</v>
      </c>
      <c r="D137">
        <v>0.02</v>
      </c>
      <c r="E137">
        <v>-1.7999999999999999E-2</v>
      </c>
      <c r="F137">
        <v>-2.9208599999999998</v>
      </c>
      <c r="G137">
        <f t="shared" ref="G137:G200" si="4">E137+0.1</f>
        <v>8.2000000000000003E-2</v>
      </c>
      <c r="H137">
        <f t="shared" ref="H137:H200" si="5">D137*1000</f>
        <v>20</v>
      </c>
    </row>
    <row r="138" spans="1:8" x14ac:dyDescent="0.3">
      <c r="A138">
        <v>10.25</v>
      </c>
      <c r="B138">
        <v>26.3</v>
      </c>
      <c r="C138">
        <v>-8.906E-2</v>
      </c>
      <c r="D138">
        <v>2.1000000000000001E-2</v>
      </c>
      <c r="E138">
        <v>-1.7000000000000001E-2</v>
      </c>
      <c r="F138">
        <v>-2.94373</v>
      </c>
      <c r="G138">
        <f t="shared" si="4"/>
        <v>8.3000000000000004E-2</v>
      </c>
      <c r="H138">
        <f t="shared" si="5"/>
        <v>21</v>
      </c>
    </row>
    <row r="139" spans="1:8" x14ac:dyDescent="0.3">
      <c r="A139">
        <v>10.45</v>
      </c>
      <c r="B139">
        <v>26.5</v>
      </c>
      <c r="C139">
        <v>-8.5709999999999995E-2</v>
      </c>
      <c r="D139">
        <v>2.1000000000000001E-2</v>
      </c>
      <c r="E139">
        <v>-1.6E-2</v>
      </c>
      <c r="F139">
        <v>-2.9657900000000001</v>
      </c>
      <c r="G139">
        <f t="shared" si="4"/>
        <v>8.4000000000000005E-2</v>
      </c>
      <c r="H139">
        <f t="shared" si="5"/>
        <v>21</v>
      </c>
    </row>
    <row r="140" spans="1:8" x14ac:dyDescent="0.3">
      <c r="A140">
        <v>10.66</v>
      </c>
      <c r="B140">
        <v>26.7</v>
      </c>
      <c r="C140">
        <v>-8.2299999999999998E-2</v>
      </c>
      <c r="D140">
        <v>2.1999999999999999E-2</v>
      </c>
      <c r="E140">
        <v>-1.6E-2</v>
      </c>
      <c r="F140">
        <v>-2.9896799999999999</v>
      </c>
      <c r="G140">
        <f t="shared" si="4"/>
        <v>8.4000000000000005E-2</v>
      </c>
      <c r="H140">
        <f t="shared" si="5"/>
        <v>22</v>
      </c>
    </row>
    <row r="141" spans="1:8" x14ac:dyDescent="0.3">
      <c r="A141">
        <v>10.86</v>
      </c>
      <c r="B141">
        <v>26.9</v>
      </c>
      <c r="C141">
        <v>-7.8939999999999996E-2</v>
      </c>
      <c r="D141">
        <v>2.1999999999999999E-2</v>
      </c>
      <c r="E141">
        <v>-1.4999999999999999E-2</v>
      </c>
      <c r="F141">
        <v>-3.01376</v>
      </c>
      <c r="G141">
        <f t="shared" si="4"/>
        <v>8.5000000000000006E-2</v>
      </c>
      <c r="H141">
        <f t="shared" si="5"/>
        <v>22</v>
      </c>
    </row>
    <row r="142" spans="1:8" x14ac:dyDescent="0.3">
      <c r="A142">
        <v>11.06</v>
      </c>
      <c r="B142">
        <v>27.1</v>
      </c>
      <c r="C142">
        <v>-7.5639999999999999E-2</v>
      </c>
      <c r="D142">
        <v>2.3E-2</v>
      </c>
      <c r="E142">
        <v>-1.4E-2</v>
      </c>
      <c r="F142">
        <v>-3.03592</v>
      </c>
      <c r="G142">
        <f t="shared" si="4"/>
        <v>8.6000000000000007E-2</v>
      </c>
      <c r="H142">
        <f t="shared" si="5"/>
        <v>23</v>
      </c>
    </row>
    <row r="143" spans="1:8" x14ac:dyDescent="0.3">
      <c r="A143">
        <v>11.26</v>
      </c>
      <c r="B143">
        <v>27.3</v>
      </c>
      <c r="C143">
        <v>-7.2330000000000005E-2</v>
      </c>
      <c r="D143">
        <v>2.3E-2</v>
      </c>
      <c r="E143">
        <v>-1.4E-2</v>
      </c>
      <c r="F143">
        <v>-3.05911</v>
      </c>
      <c r="G143">
        <f t="shared" si="4"/>
        <v>8.6000000000000007E-2</v>
      </c>
      <c r="H143">
        <f t="shared" si="5"/>
        <v>23</v>
      </c>
    </row>
    <row r="144" spans="1:8" x14ac:dyDescent="0.3">
      <c r="A144">
        <v>11.47</v>
      </c>
      <c r="B144">
        <v>27.5</v>
      </c>
      <c r="C144">
        <v>-6.8970000000000004E-2</v>
      </c>
      <c r="D144">
        <v>2.3E-2</v>
      </c>
      <c r="E144">
        <v>-1.2999999999999999E-2</v>
      </c>
      <c r="F144">
        <v>-3.0794299999999999</v>
      </c>
      <c r="G144">
        <f t="shared" si="4"/>
        <v>8.7000000000000008E-2</v>
      </c>
      <c r="H144">
        <f t="shared" si="5"/>
        <v>23</v>
      </c>
    </row>
    <row r="145" spans="1:8" x14ac:dyDescent="0.3">
      <c r="A145">
        <v>11.63</v>
      </c>
      <c r="B145">
        <v>27.7</v>
      </c>
      <c r="C145">
        <v>-6.5619999999999998E-2</v>
      </c>
      <c r="D145">
        <v>2.4E-2</v>
      </c>
      <c r="E145">
        <v>-1.2999999999999999E-2</v>
      </c>
      <c r="F145">
        <v>-3.1016300000000001</v>
      </c>
      <c r="G145">
        <f t="shared" si="4"/>
        <v>8.7000000000000008E-2</v>
      </c>
      <c r="H145">
        <f t="shared" si="5"/>
        <v>24</v>
      </c>
    </row>
    <row r="146" spans="1:8" x14ac:dyDescent="0.3">
      <c r="A146">
        <v>11.83</v>
      </c>
      <c r="B146">
        <v>27.9</v>
      </c>
      <c r="C146">
        <v>-6.2309999999999997E-2</v>
      </c>
      <c r="D146">
        <v>2.4E-2</v>
      </c>
      <c r="E146">
        <v>-1.2E-2</v>
      </c>
      <c r="F146">
        <v>-3.1235900000000001</v>
      </c>
      <c r="G146">
        <f t="shared" si="4"/>
        <v>8.8000000000000009E-2</v>
      </c>
      <c r="H146">
        <f t="shared" si="5"/>
        <v>24</v>
      </c>
    </row>
    <row r="147" spans="1:8" x14ac:dyDescent="0.3">
      <c r="A147">
        <v>12.04</v>
      </c>
      <c r="B147">
        <v>28.1</v>
      </c>
      <c r="C147">
        <v>-5.8900000000000001E-2</v>
      </c>
      <c r="D147">
        <v>2.5000000000000001E-2</v>
      </c>
      <c r="E147">
        <v>-1.0999999999999999E-2</v>
      </c>
      <c r="F147">
        <v>-3.1451199999999999</v>
      </c>
      <c r="G147">
        <f t="shared" si="4"/>
        <v>8.900000000000001E-2</v>
      </c>
      <c r="H147">
        <f t="shared" si="5"/>
        <v>25</v>
      </c>
    </row>
    <row r="148" spans="1:8" x14ac:dyDescent="0.3">
      <c r="A148">
        <v>12.24</v>
      </c>
      <c r="B148">
        <v>28.3</v>
      </c>
      <c r="C148">
        <v>-5.5550000000000002E-2</v>
      </c>
      <c r="D148">
        <v>2.5000000000000001E-2</v>
      </c>
      <c r="E148">
        <v>-1.0999999999999999E-2</v>
      </c>
      <c r="F148">
        <v>-3.16886</v>
      </c>
      <c r="G148">
        <f t="shared" si="4"/>
        <v>8.900000000000001E-2</v>
      </c>
      <c r="H148">
        <f t="shared" si="5"/>
        <v>25</v>
      </c>
    </row>
    <row r="149" spans="1:8" x14ac:dyDescent="0.3">
      <c r="A149">
        <v>12.44</v>
      </c>
      <c r="B149">
        <v>28.5</v>
      </c>
      <c r="C149">
        <v>-5.2290000000000003E-2</v>
      </c>
      <c r="D149">
        <v>2.5000000000000001E-2</v>
      </c>
      <c r="E149">
        <v>-0.01</v>
      </c>
      <c r="F149">
        <v>-3.1945299999999999</v>
      </c>
      <c r="G149">
        <f t="shared" si="4"/>
        <v>9.0000000000000011E-2</v>
      </c>
      <c r="H149">
        <f t="shared" si="5"/>
        <v>25</v>
      </c>
    </row>
    <row r="150" spans="1:8" x14ac:dyDescent="0.3">
      <c r="A150">
        <v>12.57</v>
      </c>
      <c r="B150">
        <v>28.7</v>
      </c>
      <c r="C150">
        <v>-4.8980000000000003E-2</v>
      </c>
      <c r="D150">
        <v>2.5999999999999999E-2</v>
      </c>
      <c r="E150">
        <v>-8.9999999999999993E-3</v>
      </c>
      <c r="F150">
        <v>-3.2199800000000001</v>
      </c>
      <c r="G150">
        <f t="shared" si="4"/>
        <v>9.1000000000000011E-2</v>
      </c>
      <c r="H150">
        <f t="shared" si="5"/>
        <v>26</v>
      </c>
    </row>
    <row r="151" spans="1:8" x14ac:dyDescent="0.3">
      <c r="A151">
        <v>12.79</v>
      </c>
      <c r="B151">
        <v>28.9</v>
      </c>
      <c r="C151">
        <v>-4.573E-2</v>
      </c>
      <c r="D151">
        <v>2.5999999999999999E-2</v>
      </c>
      <c r="E151">
        <v>-8.9999999999999993E-3</v>
      </c>
      <c r="F151">
        <v>-3.2456299999999998</v>
      </c>
      <c r="G151">
        <f t="shared" si="4"/>
        <v>9.1000000000000011E-2</v>
      </c>
      <c r="H151">
        <f t="shared" si="5"/>
        <v>26</v>
      </c>
    </row>
    <row r="152" spans="1:8" x14ac:dyDescent="0.3">
      <c r="A152">
        <v>13.01</v>
      </c>
      <c r="B152">
        <v>29.1</v>
      </c>
      <c r="C152">
        <v>-4.2369999999999998E-2</v>
      </c>
      <c r="D152">
        <v>2.7E-2</v>
      </c>
      <c r="E152">
        <v>-8.0000000000000002E-3</v>
      </c>
      <c r="F152">
        <v>-3.26824</v>
      </c>
      <c r="G152">
        <f t="shared" si="4"/>
        <v>9.1999999999999998E-2</v>
      </c>
      <c r="H152">
        <f t="shared" si="5"/>
        <v>27</v>
      </c>
    </row>
    <row r="153" spans="1:8" x14ac:dyDescent="0.3">
      <c r="A153">
        <v>13.24</v>
      </c>
      <c r="B153">
        <v>29.3</v>
      </c>
      <c r="C153">
        <v>-3.9019999999999999E-2</v>
      </c>
      <c r="D153">
        <v>2.7E-2</v>
      </c>
      <c r="E153">
        <v>-7.0000000000000001E-3</v>
      </c>
      <c r="F153">
        <v>-3.2898900000000002</v>
      </c>
      <c r="G153">
        <f t="shared" si="4"/>
        <v>9.2999999999999999E-2</v>
      </c>
      <c r="H153">
        <f t="shared" si="5"/>
        <v>27</v>
      </c>
    </row>
    <row r="154" spans="1:8" x14ac:dyDescent="0.3">
      <c r="A154">
        <v>13.46</v>
      </c>
      <c r="B154">
        <v>29.5</v>
      </c>
      <c r="C154">
        <v>-3.5560000000000001E-2</v>
      </c>
      <c r="D154">
        <v>2.7E-2</v>
      </c>
      <c r="E154">
        <v>-7.0000000000000001E-3</v>
      </c>
      <c r="F154">
        <v>-3.3105199999999999</v>
      </c>
      <c r="G154">
        <f t="shared" si="4"/>
        <v>9.2999999999999999E-2</v>
      </c>
      <c r="H154">
        <f t="shared" si="5"/>
        <v>27</v>
      </c>
    </row>
    <row r="155" spans="1:8" x14ac:dyDescent="0.3">
      <c r="A155">
        <v>13.68</v>
      </c>
      <c r="B155">
        <v>29.7</v>
      </c>
      <c r="C155">
        <v>-3.2199999999999999E-2</v>
      </c>
      <c r="D155">
        <v>2.8000000000000001E-2</v>
      </c>
      <c r="E155">
        <v>-6.0000000000000001E-3</v>
      </c>
      <c r="F155">
        <v>-3.3330899999999999</v>
      </c>
      <c r="G155">
        <f t="shared" si="4"/>
        <v>9.4E-2</v>
      </c>
      <c r="H155">
        <f t="shared" si="5"/>
        <v>28</v>
      </c>
    </row>
    <row r="156" spans="1:8" x14ac:dyDescent="0.3">
      <c r="A156">
        <v>13.88</v>
      </c>
      <c r="B156">
        <v>29.9</v>
      </c>
      <c r="C156">
        <v>-2.894E-2</v>
      </c>
      <c r="D156">
        <v>2.8000000000000001E-2</v>
      </c>
      <c r="E156">
        <v>-6.0000000000000001E-3</v>
      </c>
      <c r="F156">
        <v>-3.3565200000000002</v>
      </c>
      <c r="G156">
        <f t="shared" si="4"/>
        <v>9.4E-2</v>
      </c>
      <c r="H156">
        <f t="shared" si="5"/>
        <v>28</v>
      </c>
    </row>
    <row r="157" spans="1:8" x14ac:dyDescent="0.3">
      <c r="A157">
        <v>14.09</v>
      </c>
      <c r="B157">
        <v>30.1</v>
      </c>
      <c r="C157">
        <v>-2.5690000000000001E-2</v>
      </c>
      <c r="D157">
        <v>2.9000000000000001E-2</v>
      </c>
      <c r="E157">
        <v>-5.0000000000000001E-3</v>
      </c>
      <c r="F157">
        <v>-3.3809</v>
      </c>
      <c r="G157">
        <f t="shared" si="4"/>
        <v>9.5000000000000001E-2</v>
      </c>
      <c r="H157">
        <f t="shared" si="5"/>
        <v>29</v>
      </c>
    </row>
    <row r="158" spans="1:8" x14ac:dyDescent="0.3">
      <c r="A158">
        <v>14.29</v>
      </c>
      <c r="B158">
        <v>30.3</v>
      </c>
      <c r="C158">
        <v>-2.2329999999999999E-2</v>
      </c>
      <c r="D158">
        <v>2.9000000000000001E-2</v>
      </c>
      <c r="E158">
        <v>-4.0000000000000001E-3</v>
      </c>
      <c r="F158">
        <v>-3.4058899999999999</v>
      </c>
      <c r="G158">
        <f t="shared" si="4"/>
        <v>9.6000000000000002E-2</v>
      </c>
      <c r="H158">
        <f t="shared" si="5"/>
        <v>29</v>
      </c>
    </row>
    <row r="159" spans="1:8" x14ac:dyDescent="0.3">
      <c r="A159">
        <v>14.5</v>
      </c>
      <c r="B159">
        <v>30.5</v>
      </c>
      <c r="C159">
        <v>-1.9029999999999998E-2</v>
      </c>
      <c r="D159">
        <v>0.03</v>
      </c>
      <c r="E159">
        <v>-4.0000000000000001E-3</v>
      </c>
      <c r="F159">
        <v>-3.4304000000000001</v>
      </c>
      <c r="G159">
        <f t="shared" si="4"/>
        <v>9.6000000000000002E-2</v>
      </c>
      <c r="H159">
        <f t="shared" si="5"/>
        <v>30</v>
      </c>
    </row>
    <row r="160" spans="1:8" x14ac:dyDescent="0.3">
      <c r="A160">
        <v>14.72</v>
      </c>
      <c r="B160">
        <v>30.7</v>
      </c>
      <c r="C160">
        <v>-1.562E-2</v>
      </c>
      <c r="D160">
        <v>0.03</v>
      </c>
      <c r="E160">
        <v>-3.0000000000000001E-3</v>
      </c>
      <c r="F160">
        <v>-3.4548800000000002</v>
      </c>
      <c r="G160">
        <f t="shared" si="4"/>
        <v>9.7000000000000003E-2</v>
      </c>
      <c r="H160">
        <f t="shared" si="5"/>
        <v>30</v>
      </c>
    </row>
    <row r="161" spans="1:8" x14ac:dyDescent="0.3">
      <c r="A161">
        <v>14.94</v>
      </c>
      <c r="B161">
        <v>30.9</v>
      </c>
      <c r="C161">
        <v>-1.226E-2</v>
      </c>
      <c r="D161">
        <v>0.03</v>
      </c>
      <c r="E161">
        <v>-2E-3</v>
      </c>
      <c r="F161">
        <v>-3.4783300000000001</v>
      </c>
      <c r="G161">
        <f t="shared" si="4"/>
        <v>9.8000000000000004E-2</v>
      </c>
      <c r="H161">
        <f t="shared" si="5"/>
        <v>30</v>
      </c>
    </row>
    <row r="162" spans="1:8" x14ac:dyDescent="0.3">
      <c r="A162">
        <v>15.15</v>
      </c>
      <c r="B162">
        <v>31.1</v>
      </c>
      <c r="C162">
        <v>-8.9599999999999992E-3</v>
      </c>
      <c r="D162">
        <v>3.1E-2</v>
      </c>
      <c r="E162">
        <v>-2E-3</v>
      </c>
      <c r="F162">
        <v>-3.5014500000000002</v>
      </c>
      <c r="G162">
        <f t="shared" si="4"/>
        <v>9.8000000000000004E-2</v>
      </c>
      <c r="H162">
        <f t="shared" si="5"/>
        <v>31</v>
      </c>
    </row>
    <row r="163" spans="1:8" x14ac:dyDescent="0.3">
      <c r="A163">
        <v>15.35</v>
      </c>
      <c r="B163">
        <v>31.3</v>
      </c>
      <c r="C163">
        <v>-5.7000000000000002E-3</v>
      </c>
      <c r="D163">
        <v>3.1E-2</v>
      </c>
      <c r="E163">
        <v>-1E-3</v>
      </c>
      <c r="F163">
        <v>-3.5249000000000001</v>
      </c>
      <c r="G163">
        <f t="shared" si="4"/>
        <v>9.9000000000000005E-2</v>
      </c>
      <c r="H163">
        <f t="shared" si="5"/>
        <v>31</v>
      </c>
    </row>
    <row r="164" spans="1:8" x14ac:dyDescent="0.3">
      <c r="A164">
        <v>15.56</v>
      </c>
      <c r="B164">
        <v>31.5</v>
      </c>
      <c r="C164">
        <v>-2.3900000000000002E-3</v>
      </c>
      <c r="D164">
        <v>3.2000000000000001E-2</v>
      </c>
      <c r="E164">
        <v>0</v>
      </c>
      <c r="F164">
        <v>-3.5479099999999999</v>
      </c>
      <c r="G164">
        <f t="shared" si="4"/>
        <v>0.1</v>
      </c>
      <c r="H164">
        <f t="shared" si="5"/>
        <v>32</v>
      </c>
    </row>
    <row r="165" spans="1:8" x14ac:dyDescent="0.3">
      <c r="A165">
        <v>15.78</v>
      </c>
      <c r="B165">
        <v>31.7</v>
      </c>
      <c r="C165">
        <v>9.1E-4</v>
      </c>
      <c r="D165">
        <v>3.2000000000000001E-2</v>
      </c>
      <c r="E165">
        <v>0</v>
      </c>
      <c r="F165">
        <v>-3.5707900000000001</v>
      </c>
      <c r="G165">
        <f t="shared" si="4"/>
        <v>0.1</v>
      </c>
      <c r="H165">
        <f t="shared" si="5"/>
        <v>32</v>
      </c>
    </row>
    <row r="166" spans="1:8" x14ac:dyDescent="0.3">
      <c r="A166">
        <v>15.99</v>
      </c>
      <c r="B166">
        <v>31.9</v>
      </c>
      <c r="C166">
        <v>4.2700000000000004E-3</v>
      </c>
      <c r="D166">
        <v>3.3000000000000002E-2</v>
      </c>
      <c r="E166">
        <v>1E-3</v>
      </c>
      <c r="F166">
        <v>-3.5918000000000001</v>
      </c>
      <c r="G166">
        <f t="shared" si="4"/>
        <v>0.10100000000000001</v>
      </c>
      <c r="H166">
        <f t="shared" si="5"/>
        <v>33</v>
      </c>
    </row>
    <row r="167" spans="1:8" x14ac:dyDescent="0.3">
      <c r="A167">
        <v>16.21</v>
      </c>
      <c r="B167">
        <v>32.1</v>
      </c>
      <c r="C167">
        <v>7.6299999999999996E-3</v>
      </c>
      <c r="D167">
        <v>3.3000000000000002E-2</v>
      </c>
      <c r="E167">
        <v>1E-3</v>
      </c>
      <c r="F167">
        <v>-3.6142799999999999</v>
      </c>
      <c r="G167">
        <f t="shared" si="4"/>
        <v>0.10100000000000001</v>
      </c>
      <c r="H167">
        <f t="shared" si="5"/>
        <v>33</v>
      </c>
    </row>
    <row r="168" spans="1:8" x14ac:dyDescent="0.3">
      <c r="A168">
        <v>16.440000000000001</v>
      </c>
      <c r="B168">
        <v>32.299999999999997</v>
      </c>
      <c r="C168">
        <v>1.108E-2</v>
      </c>
      <c r="D168">
        <v>3.3000000000000002E-2</v>
      </c>
      <c r="E168">
        <v>2E-3</v>
      </c>
      <c r="F168">
        <v>-3.6372800000000001</v>
      </c>
      <c r="G168">
        <f t="shared" si="4"/>
        <v>0.10200000000000001</v>
      </c>
      <c r="H168">
        <f t="shared" si="5"/>
        <v>33</v>
      </c>
    </row>
    <row r="169" spans="1:8" x14ac:dyDescent="0.3">
      <c r="A169">
        <v>16.649999999999999</v>
      </c>
      <c r="B169">
        <v>32.5</v>
      </c>
      <c r="C169">
        <v>1.444E-2</v>
      </c>
      <c r="D169">
        <v>3.4000000000000002E-2</v>
      </c>
      <c r="E169">
        <v>3.0000000000000001E-3</v>
      </c>
      <c r="F169">
        <v>-3.6626500000000002</v>
      </c>
      <c r="G169">
        <f t="shared" si="4"/>
        <v>0.10300000000000001</v>
      </c>
      <c r="H169">
        <f t="shared" si="5"/>
        <v>34</v>
      </c>
    </row>
    <row r="170" spans="1:8" x14ac:dyDescent="0.3">
      <c r="A170">
        <v>16.86</v>
      </c>
      <c r="B170">
        <v>32.700000000000003</v>
      </c>
      <c r="C170">
        <v>1.7749999999999998E-2</v>
      </c>
      <c r="D170">
        <v>3.4000000000000002E-2</v>
      </c>
      <c r="E170">
        <v>3.0000000000000001E-3</v>
      </c>
      <c r="F170">
        <v>-3.6864400000000002</v>
      </c>
      <c r="G170">
        <f t="shared" si="4"/>
        <v>0.10300000000000001</v>
      </c>
      <c r="H170">
        <f t="shared" si="5"/>
        <v>34</v>
      </c>
    </row>
    <row r="171" spans="1:8" x14ac:dyDescent="0.3">
      <c r="A171">
        <v>17.07</v>
      </c>
      <c r="B171">
        <v>32.9</v>
      </c>
      <c r="C171">
        <v>2.1049999999999999E-2</v>
      </c>
      <c r="D171">
        <v>3.5000000000000003E-2</v>
      </c>
      <c r="E171">
        <v>4.0000000000000001E-3</v>
      </c>
      <c r="F171">
        <v>-3.7099700000000002</v>
      </c>
      <c r="G171">
        <f t="shared" si="4"/>
        <v>0.10400000000000001</v>
      </c>
      <c r="H171">
        <f t="shared" si="5"/>
        <v>35</v>
      </c>
    </row>
    <row r="172" spans="1:8" x14ac:dyDescent="0.3">
      <c r="A172">
        <v>17.28</v>
      </c>
      <c r="B172">
        <v>33.1</v>
      </c>
      <c r="C172">
        <v>2.436E-2</v>
      </c>
      <c r="D172">
        <v>3.5000000000000003E-2</v>
      </c>
      <c r="E172">
        <v>5.0000000000000001E-3</v>
      </c>
      <c r="F172">
        <v>-3.7340800000000001</v>
      </c>
      <c r="G172">
        <f t="shared" si="4"/>
        <v>0.10500000000000001</v>
      </c>
      <c r="H172">
        <f t="shared" si="5"/>
        <v>35</v>
      </c>
    </row>
    <row r="173" spans="1:8" x14ac:dyDescent="0.3">
      <c r="A173">
        <v>17.510000000000002</v>
      </c>
      <c r="B173">
        <v>33.299999999999997</v>
      </c>
      <c r="C173">
        <v>2.777E-2</v>
      </c>
      <c r="D173">
        <v>3.5999999999999997E-2</v>
      </c>
      <c r="E173">
        <v>5.0000000000000001E-3</v>
      </c>
      <c r="F173">
        <v>-3.7571400000000001</v>
      </c>
      <c r="G173">
        <f t="shared" si="4"/>
        <v>0.10500000000000001</v>
      </c>
      <c r="H173">
        <f t="shared" si="5"/>
        <v>36</v>
      </c>
    </row>
    <row r="174" spans="1:8" x14ac:dyDescent="0.3">
      <c r="A174">
        <v>17.72</v>
      </c>
      <c r="B174">
        <v>33.5</v>
      </c>
      <c r="C174">
        <v>3.117E-2</v>
      </c>
      <c r="D174">
        <v>3.5999999999999997E-2</v>
      </c>
      <c r="E174">
        <v>6.0000000000000001E-3</v>
      </c>
      <c r="F174">
        <v>-3.7798600000000002</v>
      </c>
      <c r="G174">
        <f t="shared" si="4"/>
        <v>0.10600000000000001</v>
      </c>
      <c r="H174">
        <f t="shared" si="5"/>
        <v>36</v>
      </c>
    </row>
    <row r="175" spans="1:8" x14ac:dyDescent="0.3">
      <c r="A175">
        <v>17.940000000000001</v>
      </c>
      <c r="B175">
        <v>33.700000000000003</v>
      </c>
      <c r="C175">
        <v>3.4479999999999997E-2</v>
      </c>
      <c r="D175">
        <v>3.6999999999999998E-2</v>
      </c>
      <c r="E175">
        <v>7.0000000000000001E-3</v>
      </c>
      <c r="F175">
        <v>-3.80152</v>
      </c>
      <c r="G175">
        <f t="shared" si="4"/>
        <v>0.10700000000000001</v>
      </c>
      <c r="H175">
        <f t="shared" si="5"/>
        <v>37</v>
      </c>
    </row>
    <row r="176" spans="1:8" x14ac:dyDescent="0.3">
      <c r="A176">
        <v>18.14</v>
      </c>
      <c r="B176">
        <v>33.9</v>
      </c>
      <c r="C176">
        <v>3.7789999999999997E-2</v>
      </c>
      <c r="D176">
        <v>3.6999999999999998E-2</v>
      </c>
      <c r="E176">
        <v>7.0000000000000001E-3</v>
      </c>
      <c r="F176">
        <v>-3.8237000000000001</v>
      </c>
      <c r="G176">
        <f t="shared" si="4"/>
        <v>0.10700000000000001</v>
      </c>
      <c r="H176">
        <f t="shared" si="5"/>
        <v>37</v>
      </c>
    </row>
    <row r="177" spans="1:8" x14ac:dyDescent="0.3">
      <c r="A177">
        <v>18.350000000000001</v>
      </c>
      <c r="B177">
        <v>34.1</v>
      </c>
      <c r="C177">
        <v>4.104E-2</v>
      </c>
      <c r="D177">
        <v>3.6999999999999998E-2</v>
      </c>
      <c r="E177">
        <v>8.0000000000000002E-3</v>
      </c>
      <c r="F177">
        <v>-3.84639</v>
      </c>
      <c r="G177">
        <f t="shared" si="4"/>
        <v>0.10800000000000001</v>
      </c>
      <c r="H177">
        <f t="shared" si="5"/>
        <v>37</v>
      </c>
    </row>
    <row r="178" spans="1:8" x14ac:dyDescent="0.3">
      <c r="A178">
        <v>18.55</v>
      </c>
      <c r="B178">
        <v>34.299999999999997</v>
      </c>
      <c r="C178">
        <v>4.4299999999999999E-2</v>
      </c>
      <c r="D178">
        <v>3.7999999999999999E-2</v>
      </c>
      <c r="E178">
        <v>8.0000000000000002E-3</v>
      </c>
      <c r="F178">
        <v>-3.8693900000000001</v>
      </c>
      <c r="G178">
        <f t="shared" si="4"/>
        <v>0.10800000000000001</v>
      </c>
      <c r="H178">
        <f t="shared" si="5"/>
        <v>38</v>
      </c>
    </row>
    <row r="179" spans="1:8" x14ac:dyDescent="0.3">
      <c r="A179">
        <v>18.77</v>
      </c>
      <c r="B179">
        <v>34.5</v>
      </c>
      <c r="C179">
        <v>4.7649999999999998E-2</v>
      </c>
      <c r="D179">
        <v>3.7999999999999999E-2</v>
      </c>
      <c r="E179">
        <v>8.9999999999999993E-3</v>
      </c>
      <c r="F179">
        <v>-3.8914800000000001</v>
      </c>
      <c r="G179">
        <f t="shared" si="4"/>
        <v>0.109</v>
      </c>
      <c r="H179">
        <f t="shared" si="5"/>
        <v>38</v>
      </c>
    </row>
    <row r="180" spans="1:8" x14ac:dyDescent="0.3">
      <c r="A180">
        <v>18.98</v>
      </c>
      <c r="B180">
        <v>34.700000000000003</v>
      </c>
      <c r="C180">
        <v>5.101E-2</v>
      </c>
      <c r="D180">
        <v>3.9E-2</v>
      </c>
      <c r="E180">
        <v>0.01</v>
      </c>
      <c r="F180">
        <v>-3.9146200000000002</v>
      </c>
      <c r="G180">
        <f t="shared" si="4"/>
        <v>0.11</v>
      </c>
      <c r="H180">
        <f t="shared" si="5"/>
        <v>39</v>
      </c>
    </row>
    <row r="181" spans="1:8" x14ac:dyDescent="0.3">
      <c r="A181">
        <v>19.2</v>
      </c>
      <c r="B181">
        <v>34.9</v>
      </c>
      <c r="C181">
        <v>5.4370000000000002E-2</v>
      </c>
      <c r="D181">
        <v>3.9E-2</v>
      </c>
      <c r="E181">
        <v>0.01</v>
      </c>
      <c r="F181">
        <v>-3.9382899999999998</v>
      </c>
      <c r="G181">
        <f t="shared" si="4"/>
        <v>0.11</v>
      </c>
      <c r="H181">
        <f t="shared" si="5"/>
        <v>39</v>
      </c>
    </row>
    <row r="182" spans="1:8" x14ac:dyDescent="0.3">
      <c r="A182">
        <v>19.420000000000002</v>
      </c>
      <c r="B182">
        <v>35.1</v>
      </c>
      <c r="C182">
        <v>5.7779999999999998E-2</v>
      </c>
      <c r="D182">
        <v>0.04</v>
      </c>
      <c r="E182">
        <v>1.0999999999999999E-2</v>
      </c>
      <c r="F182">
        <v>-3.9619200000000001</v>
      </c>
      <c r="G182">
        <f t="shared" si="4"/>
        <v>0.111</v>
      </c>
      <c r="H182">
        <f t="shared" si="5"/>
        <v>40</v>
      </c>
    </row>
    <row r="183" spans="1:8" x14ac:dyDescent="0.3">
      <c r="A183">
        <v>19.63</v>
      </c>
      <c r="B183">
        <v>35.299999999999997</v>
      </c>
      <c r="C183">
        <v>6.1129999999999997E-2</v>
      </c>
      <c r="D183">
        <v>0.04</v>
      </c>
      <c r="E183">
        <v>1.2E-2</v>
      </c>
      <c r="F183">
        <v>-3.9855</v>
      </c>
      <c r="G183">
        <f t="shared" si="4"/>
        <v>0.112</v>
      </c>
      <c r="H183">
        <f t="shared" si="5"/>
        <v>40</v>
      </c>
    </row>
    <row r="184" spans="1:8" x14ac:dyDescent="0.3">
      <c r="A184">
        <v>19.84</v>
      </c>
      <c r="B184">
        <v>35.5</v>
      </c>
      <c r="C184">
        <v>6.4390000000000003E-2</v>
      </c>
      <c r="D184">
        <v>0.04</v>
      </c>
      <c r="E184">
        <v>1.2E-2</v>
      </c>
      <c r="F184">
        <v>-4.0095000000000001</v>
      </c>
      <c r="G184">
        <f t="shared" si="4"/>
        <v>0.112</v>
      </c>
      <c r="H184">
        <f t="shared" si="5"/>
        <v>40</v>
      </c>
    </row>
    <row r="185" spans="1:8" x14ac:dyDescent="0.3">
      <c r="A185">
        <v>20.05</v>
      </c>
      <c r="B185">
        <v>35.700000000000003</v>
      </c>
      <c r="C185">
        <v>6.7750000000000005E-2</v>
      </c>
      <c r="D185">
        <v>4.1000000000000002E-2</v>
      </c>
      <c r="E185">
        <v>1.2999999999999999E-2</v>
      </c>
      <c r="F185">
        <v>-4.0313299999999996</v>
      </c>
      <c r="G185">
        <f t="shared" si="4"/>
        <v>0.113</v>
      </c>
      <c r="H185">
        <f t="shared" si="5"/>
        <v>41</v>
      </c>
    </row>
    <row r="186" spans="1:8" x14ac:dyDescent="0.3">
      <c r="A186">
        <v>20.27</v>
      </c>
      <c r="B186">
        <v>35.9</v>
      </c>
      <c r="C186">
        <v>7.1050000000000002E-2</v>
      </c>
      <c r="D186">
        <v>4.1000000000000002E-2</v>
      </c>
      <c r="E186">
        <v>1.4E-2</v>
      </c>
      <c r="F186">
        <v>-4.0529299999999999</v>
      </c>
      <c r="G186">
        <f t="shared" si="4"/>
        <v>0.114</v>
      </c>
      <c r="H186">
        <f t="shared" si="5"/>
        <v>41</v>
      </c>
    </row>
    <row r="187" spans="1:8" x14ac:dyDescent="0.3">
      <c r="A187">
        <v>20.49</v>
      </c>
      <c r="B187">
        <v>36.1</v>
      </c>
      <c r="C187">
        <v>7.4410000000000004E-2</v>
      </c>
      <c r="D187">
        <v>4.2000000000000003E-2</v>
      </c>
      <c r="E187">
        <v>1.4E-2</v>
      </c>
      <c r="F187">
        <v>-4.07456</v>
      </c>
      <c r="G187">
        <f t="shared" si="4"/>
        <v>0.114</v>
      </c>
      <c r="H187">
        <f t="shared" si="5"/>
        <v>42</v>
      </c>
    </row>
    <row r="188" spans="1:8" x14ac:dyDescent="0.3">
      <c r="A188">
        <v>20.71</v>
      </c>
      <c r="B188">
        <v>36.299999999999997</v>
      </c>
      <c r="C188">
        <v>7.782E-2</v>
      </c>
      <c r="D188">
        <v>4.2000000000000003E-2</v>
      </c>
      <c r="E188">
        <v>1.4999999999999999E-2</v>
      </c>
      <c r="F188">
        <v>-4.0955700000000004</v>
      </c>
      <c r="G188">
        <f t="shared" si="4"/>
        <v>0.115</v>
      </c>
      <c r="H188">
        <f t="shared" si="5"/>
        <v>42</v>
      </c>
    </row>
    <row r="189" spans="1:8" x14ac:dyDescent="0.3">
      <c r="A189">
        <v>20.92</v>
      </c>
      <c r="B189">
        <v>36.5</v>
      </c>
      <c r="C189">
        <v>8.1170000000000006E-2</v>
      </c>
      <c r="D189">
        <v>4.2999999999999997E-2</v>
      </c>
      <c r="E189">
        <v>1.6E-2</v>
      </c>
      <c r="F189">
        <v>-4.1182999999999996</v>
      </c>
      <c r="G189">
        <f t="shared" si="4"/>
        <v>0.11600000000000001</v>
      </c>
      <c r="H189">
        <f t="shared" si="5"/>
        <v>43</v>
      </c>
    </row>
    <row r="190" spans="1:8" x14ac:dyDescent="0.3">
      <c r="A190">
        <v>21.13</v>
      </c>
      <c r="B190">
        <v>36.700000000000003</v>
      </c>
      <c r="C190">
        <v>8.4430000000000005E-2</v>
      </c>
      <c r="D190">
        <v>4.2999999999999997E-2</v>
      </c>
      <c r="E190">
        <v>1.6E-2</v>
      </c>
      <c r="F190">
        <v>-4.1422100000000004</v>
      </c>
      <c r="G190">
        <f t="shared" si="4"/>
        <v>0.11600000000000001</v>
      </c>
      <c r="H190">
        <f t="shared" si="5"/>
        <v>43</v>
      </c>
    </row>
    <row r="191" spans="1:8" x14ac:dyDescent="0.3">
      <c r="A191">
        <v>21.34</v>
      </c>
      <c r="B191">
        <v>36.9</v>
      </c>
      <c r="C191">
        <v>8.7730000000000002E-2</v>
      </c>
      <c r="D191">
        <v>4.2999999999999997E-2</v>
      </c>
      <c r="E191">
        <v>1.7000000000000001E-2</v>
      </c>
      <c r="F191">
        <v>-4.1665400000000004</v>
      </c>
      <c r="G191">
        <f t="shared" si="4"/>
        <v>0.11700000000000001</v>
      </c>
      <c r="H191">
        <f t="shared" si="5"/>
        <v>43</v>
      </c>
    </row>
    <row r="192" spans="1:8" x14ac:dyDescent="0.3">
      <c r="A192">
        <v>21.56</v>
      </c>
      <c r="B192">
        <v>37.1</v>
      </c>
      <c r="C192">
        <v>9.1039999999999996E-2</v>
      </c>
      <c r="D192">
        <v>4.3999999999999997E-2</v>
      </c>
      <c r="E192">
        <v>1.7000000000000001E-2</v>
      </c>
      <c r="F192">
        <v>-4.1903600000000001</v>
      </c>
      <c r="G192">
        <f t="shared" si="4"/>
        <v>0.11700000000000001</v>
      </c>
      <c r="H192">
        <f t="shared" si="5"/>
        <v>44</v>
      </c>
    </row>
    <row r="193" spans="1:8" x14ac:dyDescent="0.3">
      <c r="A193">
        <v>21.77</v>
      </c>
      <c r="B193">
        <v>37.299999999999997</v>
      </c>
      <c r="C193">
        <v>9.4399999999999998E-2</v>
      </c>
      <c r="D193">
        <v>4.3999999999999997E-2</v>
      </c>
      <c r="E193">
        <v>1.7999999999999999E-2</v>
      </c>
      <c r="F193">
        <v>-4.2134600000000004</v>
      </c>
      <c r="G193">
        <f t="shared" si="4"/>
        <v>0.11800000000000001</v>
      </c>
      <c r="H193">
        <f t="shared" si="5"/>
        <v>44</v>
      </c>
    </row>
    <row r="194" spans="1:8" x14ac:dyDescent="0.3">
      <c r="A194">
        <v>21.99</v>
      </c>
      <c r="B194">
        <v>37.5</v>
      </c>
      <c r="C194">
        <v>9.7750000000000004E-2</v>
      </c>
      <c r="D194">
        <v>4.4999999999999998E-2</v>
      </c>
      <c r="E194">
        <v>1.9E-2</v>
      </c>
      <c r="F194">
        <v>-4.2365399999999998</v>
      </c>
      <c r="G194">
        <f t="shared" si="4"/>
        <v>0.11900000000000001</v>
      </c>
      <c r="H194">
        <f t="shared" si="5"/>
        <v>45</v>
      </c>
    </row>
    <row r="195" spans="1:8" x14ac:dyDescent="0.3">
      <c r="A195">
        <v>22.21</v>
      </c>
      <c r="B195">
        <v>37.700000000000003</v>
      </c>
      <c r="C195">
        <v>0.10116</v>
      </c>
      <c r="D195">
        <v>4.4999999999999998E-2</v>
      </c>
      <c r="E195">
        <v>1.9E-2</v>
      </c>
      <c r="F195">
        <v>-4.2591900000000003</v>
      </c>
      <c r="G195">
        <f t="shared" si="4"/>
        <v>0.11900000000000001</v>
      </c>
      <c r="H195">
        <f t="shared" si="5"/>
        <v>45</v>
      </c>
    </row>
    <row r="196" spans="1:8" x14ac:dyDescent="0.3">
      <c r="A196">
        <v>22.43</v>
      </c>
      <c r="B196">
        <v>37.9</v>
      </c>
      <c r="C196">
        <v>0.10452</v>
      </c>
      <c r="D196">
        <v>4.5999999999999999E-2</v>
      </c>
      <c r="E196">
        <v>0.02</v>
      </c>
      <c r="F196">
        <v>-4.2822399999999998</v>
      </c>
      <c r="G196">
        <f t="shared" si="4"/>
        <v>0.12000000000000001</v>
      </c>
      <c r="H196">
        <f t="shared" si="5"/>
        <v>46</v>
      </c>
    </row>
    <row r="197" spans="1:8" x14ac:dyDescent="0.3">
      <c r="A197">
        <v>22.64</v>
      </c>
      <c r="B197">
        <v>38.1</v>
      </c>
      <c r="C197">
        <v>0.10788</v>
      </c>
      <c r="D197">
        <v>4.5999999999999999E-2</v>
      </c>
      <c r="E197">
        <v>2.1000000000000001E-2</v>
      </c>
      <c r="F197">
        <v>-4.3053800000000004</v>
      </c>
      <c r="G197">
        <f t="shared" si="4"/>
        <v>0.12100000000000001</v>
      </c>
      <c r="H197">
        <f t="shared" si="5"/>
        <v>46</v>
      </c>
    </row>
    <row r="198" spans="1:8" x14ac:dyDescent="0.3">
      <c r="A198">
        <v>22.84</v>
      </c>
      <c r="B198">
        <v>38.299999999999997</v>
      </c>
      <c r="C198">
        <v>0.11108</v>
      </c>
      <c r="D198">
        <v>4.7E-2</v>
      </c>
      <c r="E198">
        <v>2.1000000000000001E-2</v>
      </c>
      <c r="F198">
        <v>-4.3276399999999997</v>
      </c>
      <c r="G198">
        <f t="shared" si="4"/>
        <v>0.12100000000000001</v>
      </c>
      <c r="H198">
        <f t="shared" si="5"/>
        <v>47</v>
      </c>
    </row>
    <row r="199" spans="1:8" x14ac:dyDescent="0.3">
      <c r="A199">
        <v>23.04</v>
      </c>
      <c r="B199">
        <v>38.5</v>
      </c>
      <c r="C199">
        <v>0.11439000000000001</v>
      </c>
      <c r="D199">
        <v>4.7E-2</v>
      </c>
      <c r="E199">
        <v>2.1999999999999999E-2</v>
      </c>
      <c r="F199">
        <v>-4.3504800000000001</v>
      </c>
      <c r="G199">
        <f t="shared" si="4"/>
        <v>0.122</v>
      </c>
      <c r="H199">
        <f t="shared" si="5"/>
        <v>47</v>
      </c>
    </row>
    <row r="200" spans="1:8" x14ac:dyDescent="0.3">
      <c r="A200">
        <v>23.26</v>
      </c>
      <c r="B200">
        <v>38.700000000000003</v>
      </c>
      <c r="C200">
        <v>0.11774</v>
      </c>
      <c r="D200">
        <v>4.7E-2</v>
      </c>
      <c r="E200">
        <v>2.3E-2</v>
      </c>
      <c r="F200">
        <v>-4.3736100000000002</v>
      </c>
      <c r="G200">
        <f t="shared" si="4"/>
        <v>0.123</v>
      </c>
      <c r="H200">
        <f t="shared" si="5"/>
        <v>47</v>
      </c>
    </row>
    <row r="201" spans="1:8" x14ac:dyDescent="0.3">
      <c r="A201">
        <v>23.48</v>
      </c>
      <c r="B201">
        <v>38.9</v>
      </c>
      <c r="C201">
        <v>0.12105</v>
      </c>
      <c r="D201">
        <v>4.8000000000000001E-2</v>
      </c>
      <c r="E201">
        <v>2.3E-2</v>
      </c>
      <c r="F201">
        <v>-4.3969300000000002</v>
      </c>
      <c r="G201">
        <f t="shared" ref="G201:G264" si="6">E201+0.1</f>
        <v>0.123</v>
      </c>
      <c r="H201">
        <f t="shared" ref="H201:H264" si="7">D201*1000</f>
        <v>48</v>
      </c>
    </row>
    <row r="202" spans="1:8" x14ac:dyDescent="0.3">
      <c r="A202">
        <v>23.71</v>
      </c>
      <c r="B202">
        <v>39.1</v>
      </c>
      <c r="C202">
        <v>0.12446</v>
      </c>
      <c r="D202">
        <v>4.8000000000000001E-2</v>
      </c>
      <c r="E202">
        <v>2.4E-2</v>
      </c>
      <c r="F202">
        <v>-4.4200600000000003</v>
      </c>
      <c r="G202">
        <f t="shared" si="6"/>
        <v>0.124</v>
      </c>
      <c r="H202">
        <f t="shared" si="7"/>
        <v>48</v>
      </c>
    </row>
    <row r="203" spans="1:8" x14ac:dyDescent="0.3">
      <c r="A203">
        <v>23.92</v>
      </c>
      <c r="B203">
        <v>39.299999999999997</v>
      </c>
      <c r="C203">
        <v>0.12776000000000001</v>
      </c>
      <c r="D203">
        <v>4.9000000000000002E-2</v>
      </c>
      <c r="E203">
        <v>2.4E-2</v>
      </c>
      <c r="F203">
        <v>-4.44285</v>
      </c>
      <c r="G203">
        <f t="shared" si="6"/>
        <v>0.124</v>
      </c>
      <c r="H203">
        <f t="shared" si="7"/>
        <v>49</v>
      </c>
    </row>
    <row r="204" spans="1:8" x14ac:dyDescent="0.3">
      <c r="A204">
        <v>24.13</v>
      </c>
      <c r="B204">
        <v>39.5</v>
      </c>
      <c r="C204">
        <v>0.13106999999999999</v>
      </c>
      <c r="D204">
        <v>4.9000000000000002E-2</v>
      </c>
      <c r="E204">
        <v>2.5000000000000001E-2</v>
      </c>
      <c r="F204">
        <v>-4.4651100000000001</v>
      </c>
      <c r="G204">
        <f t="shared" si="6"/>
        <v>0.125</v>
      </c>
      <c r="H204">
        <f t="shared" si="7"/>
        <v>49</v>
      </c>
    </row>
    <row r="205" spans="1:8" x14ac:dyDescent="0.3">
      <c r="A205">
        <v>24.34</v>
      </c>
      <c r="B205">
        <v>39.700000000000003</v>
      </c>
      <c r="C205">
        <v>0.13438</v>
      </c>
      <c r="D205">
        <v>0.05</v>
      </c>
      <c r="E205">
        <v>2.5999999999999999E-2</v>
      </c>
      <c r="F205">
        <v>-4.4859799999999996</v>
      </c>
      <c r="G205">
        <f t="shared" si="6"/>
        <v>0.126</v>
      </c>
      <c r="H205">
        <f t="shared" si="7"/>
        <v>50</v>
      </c>
    </row>
    <row r="206" spans="1:8" x14ac:dyDescent="0.3">
      <c r="A206">
        <v>24.56</v>
      </c>
      <c r="B206">
        <v>39.9</v>
      </c>
      <c r="C206">
        <v>0.13768</v>
      </c>
      <c r="D206">
        <v>0.05</v>
      </c>
      <c r="E206">
        <v>2.5999999999999999E-2</v>
      </c>
      <c r="F206">
        <v>-4.50732</v>
      </c>
      <c r="G206">
        <f t="shared" si="6"/>
        <v>0.126</v>
      </c>
      <c r="H206">
        <f t="shared" si="7"/>
        <v>50</v>
      </c>
    </row>
    <row r="207" spans="1:8" x14ac:dyDescent="0.3">
      <c r="A207">
        <v>24.78</v>
      </c>
      <c r="B207">
        <v>40.1</v>
      </c>
      <c r="C207">
        <v>0.14104</v>
      </c>
      <c r="D207">
        <v>0.05</v>
      </c>
      <c r="E207">
        <v>2.7E-2</v>
      </c>
      <c r="F207">
        <v>-4.5281099999999999</v>
      </c>
      <c r="G207">
        <f t="shared" si="6"/>
        <v>0.127</v>
      </c>
      <c r="H207">
        <f t="shared" si="7"/>
        <v>50</v>
      </c>
    </row>
    <row r="208" spans="1:8" x14ac:dyDescent="0.3">
      <c r="A208">
        <v>25</v>
      </c>
      <c r="B208">
        <v>40.299999999999997</v>
      </c>
      <c r="C208">
        <v>0.14434</v>
      </c>
      <c r="D208">
        <v>5.0999999999999997E-2</v>
      </c>
      <c r="E208">
        <v>2.8000000000000001E-2</v>
      </c>
      <c r="F208">
        <v>-4.5490199999999996</v>
      </c>
      <c r="G208">
        <f t="shared" si="6"/>
        <v>0.128</v>
      </c>
      <c r="H208">
        <f t="shared" si="7"/>
        <v>51</v>
      </c>
    </row>
    <row r="209" spans="1:8" x14ac:dyDescent="0.3">
      <c r="A209">
        <v>25.22</v>
      </c>
      <c r="B209">
        <v>40.5</v>
      </c>
      <c r="C209">
        <v>0.14774999999999999</v>
      </c>
      <c r="D209">
        <v>5.0999999999999997E-2</v>
      </c>
      <c r="E209">
        <v>2.8000000000000001E-2</v>
      </c>
      <c r="F209">
        <v>-4.5709799999999996</v>
      </c>
      <c r="G209">
        <f t="shared" si="6"/>
        <v>0.128</v>
      </c>
      <c r="H209">
        <f t="shared" si="7"/>
        <v>51</v>
      </c>
    </row>
    <row r="210" spans="1:8" x14ac:dyDescent="0.3">
      <c r="A210">
        <v>25.44</v>
      </c>
      <c r="B210">
        <v>40.700000000000003</v>
      </c>
      <c r="C210">
        <v>0.15110999999999999</v>
      </c>
      <c r="D210">
        <v>5.1999999999999998E-2</v>
      </c>
      <c r="E210">
        <v>2.9000000000000001E-2</v>
      </c>
      <c r="F210">
        <v>-4.5945799999999997</v>
      </c>
      <c r="G210">
        <f t="shared" si="6"/>
        <v>0.129</v>
      </c>
      <c r="H210">
        <f t="shared" si="7"/>
        <v>52</v>
      </c>
    </row>
    <row r="211" spans="1:8" x14ac:dyDescent="0.3">
      <c r="A211">
        <v>25.64</v>
      </c>
      <c r="B211">
        <v>40.9</v>
      </c>
      <c r="C211">
        <v>0.15442</v>
      </c>
      <c r="D211">
        <v>5.1999999999999998E-2</v>
      </c>
      <c r="E211">
        <v>0.03</v>
      </c>
      <c r="F211">
        <v>-4.6178800000000004</v>
      </c>
      <c r="G211">
        <f t="shared" si="6"/>
        <v>0.13</v>
      </c>
      <c r="H211">
        <f t="shared" si="7"/>
        <v>52</v>
      </c>
    </row>
    <row r="212" spans="1:8" x14ac:dyDescent="0.3">
      <c r="A212">
        <v>25.85</v>
      </c>
      <c r="B212">
        <v>41.1</v>
      </c>
      <c r="C212">
        <v>0.15772</v>
      </c>
      <c r="D212">
        <v>5.2999999999999999E-2</v>
      </c>
      <c r="E212">
        <v>0.03</v>
      </c>
      <c r="F212">
        <v>-4.6418600000000003</v>
      </c>
      <c r="G212">
        <f t="shared" si="6"/>
        <v>0.13</v>
      </c>
      <c r="H212">
        <f t="shared" si="7"/>
        <v>53</v>
      </c>
    </row>
    <row r="213" spans="1:8" x14ac:dyDescent="0.3">
      <c r="A213">
        <v>26.06</v>
      </c>
      <c r="B213">
        <v>41.3</v>
      </c>
      <c r="C213">
        <v>0.16098000000000001</v>
      </c>
      <c r="D213">
        <v>5.2999999999999999E-2</v>
      </c>
      <c r="E213">
        <v>3.1E-2</v>
      </c>
      <c r="F213">
        <v>-4.6627799999999997</v>
      </c>
      <c r="G213">
        <f t="shared" si="6"/>
        <v>0.13100000000000001</v>
      </c>
      <c r="H213">
        <f t="shared" si="7"/>
        <v>53</v>
      </c>
    </row>
    <row r="214" spans="1:8" x14ac:dyDescent="0.3">
      <c r="A214">
        <v>26.28</v>
      </c>
      <c r="B214">
        <v>41.5</v>
      </c>
      <c r="C214">
        <v>0.16433</v>
      </c>
      <c r="D214">
        <v>5.3999999999999999E-2</v>
      </c>
      <c r="E214">
        <v>3.1E-2</v>
      </c>
      <c r="F214">
        <v>-4.6833299999999998</v>
      </c>
      <c r="G214">
        <f t="shared" si="6"/>
        <v>0.13100000000000001</v>
      </c>
      <c r="H214">
        <f t="shared" si="7"/>
        <v>54</v>
      </c>
    </row>
    <row r="215" spans="1:8" x14ac:dyDescent="0.3">
      <c r="A215">
        <v>26.5</v>
      </c>
      <c r="B215">
        <v>41.7</v>
      </c>
      <c r="C215">
        <v>0.16769000000000001</v>
      </c>
      <c r="D215">
        <v>5.3999999999999999E-2</v>
      </c>
      <c r="E215">
        <v>3.2000000000000001E-2</v>
      </c>
      <c r="F215">
        <v>-4.7050799999999997</v>
      </c>
      <c r="G215">
        <f t="shared" si="6"/>
        <v>0.13200000000000001</v>
      </c>
      <c r="H215">
        <f t="shared" si="7"/>
        <v>54</v>
      </c>
    </row>
    <row r="216" spans="1:8" x14ac:dyDescent="0.3">
      <c r="A216">
        <v>26.72</v>
      </c>
      <c r="B216">
        <v>41.9</v>
      </c>
      <c r="C216">
        <v>0.17105000000000001</v>
      </c>
      <c r="D216">
        <v>5.3999999999999999E-2</v>
      </c>
      <c r="E216">
        <v>3.3000000000000002E-2</v>
      </c>
      <c r="F216">
        <v>-4.7289399999999997</v>
      </c>
      <c r="G216">
        <f t="shared" si="6"/>
        <v>0.13300000000000001</v>
      </c>
      <c r="H216">
        <f t="shared" si="7"/>
        <v>54</v>
      </c>
    </row>
    <row r="217" spans="1:8" x14ac:dyDescent="0.3">
      <c r="A217">
        <v>26.95</v>
      </c>
      <c r="B217">
        <v>42.1</v>
      </c>
      <c r="C217">
        <v>0.17444999999999999</v>
      </c>
      <c r="D217">
        <v>5.5E-2</v>
      </c>
      <c r="E217">
        <v>3.3000000000000002E-2</v>
      </c>
      <c r="F217">
        <v>-4.7507299999999999</v>
      </c>
      <c r="G217">
        <f t="shared" si="6"/>
        <v>0.13300000000000001</v>
      </c>
      <c r="H217">
        <f t="shared" si="7"/>
        <v>55</v>
      </c>
    </row>
    <row r="218" spans="1:8" x14ac:dyDescent="0.3">
      <c r="A218">
        <v>27.16</v>
      </c>
      <c r="B218">
        <v>42.3</v>
      </c>
      <c r="C218">
        <v>0.17776</v>
      </c>
      <c r="D218">
        <v>5.5E-2</v>
      </c>
      <c r="E218">
        <v>3.4000000000000002E-2</v>
      </c>
      <c r="F218">
        <v>-4.7735700000000003</v>
      </c>
      <c r="G218">
        <f t="shared" si="6"/>
        <v>0.13400000000000001</v>
      </c>
      <c r="H218">
        <f t="shared" si="7"/>
        <v>55</v>
      </c>
    </row>
    <row r="219" spans="1:8" x14ac:dyDescent="0.3">
      <c r="A219">
        <v>27.36</v>
      </c>
      <c r="B219">
        <v>42.5</v>
      </c>
      <c r="C219">
        <v>0.18101999999999999</v>
      </c>
      <c r="D219">
        <v>5.6000000000000001E-2</v>
      </c>
      <c r="E219">
        <v>3.5000000000000003E-2</v>
      </c>
      <c r="F219">
        <v>-4.79542</v>
      </c>
      <c r="G219">
        <f t="shared" si="6"/>
        <v>0.13500000000000001</v>
      </c>
      <c r="H219">
        <f t="shared" si="7"/>
        <v>56</v>
      </c>
    </row>
    <row r="220" spans="1:8" x14ac:dyDescent="0.3">
      <c r="A220">
        <v>27.58</v>
      </c>
      <c r="B220">
        <v>42.7</v>
      </c>
      <c r="C220">
        <v>0.18426999999999999</v>
      </c>
      <c r="D220">
        <v>5.6000000000000001E-2</v>
      </c>
      <c r="E220">
        <v>3.5000000000000003E-2</v>
      </c>
      <c r="F220">
        <v>-4.8205999999999998</v>
      </c>
      <c r="G220">
        <f t="shared" si="6"/>
        <v>0.13500000000000001</v>
      </c>
      <c r="H220">
        <f t="shared" si="7"/>
        <v>56</v>
      </c>
    </row>
    <row r="221" spans="1:8" x14ac:dyDescent="0.3">
      <c r="A221">
        <v>27.79</v>
      </c>
      <c r="B221">
        <v>42.9</v>
      </c>
      <c r="C221">
        <v>0.18762999999999999</v>
      </c>
      <c r="D221">
        <v>5.7000000000000002E-2</v>
      </c>
      <c r="E221">
        <v>3.5999999999999997E-2</v>
      </c>
      <c r="F221">
        <v>-4.8460599999999996</v>
      </c>
      <c r="G221">
        <f t="shared" si="6"/>
        <v>0.13600000000000001</v>
      </c>
      <c r="H221">
        <f t="shared" si="7"/>
        <v>57</v>
      </c>
    </row>
    <row r="222" spans="1:8" x14ac:dyDescent="0.3">
      <c r="A222">
        <v>28.01</v>
      </c>
      <c r="B222">
        <v>43.1</v>
      </c>
      <c r="C222">
        <v>0.19098999999999999</v>
      </c>
      <c r="D222">
        <v>5.7000000000000002E-2</v>
      </c>
      <c r="E222">
        <v>3.6999999999999998E-2</v>
      </c>
      <c r="F222">
        <v>-4.86937</v>
      </c>
      <c r="G222">
        <f t="shared" si="6"/>
        <v>0.13700000000000001</v>
      </c>
      <c r="H222">
        <f t="shared" si="7"/>
        <v>57</v>
      </c>
    </row>
    <row r="223" spans="1:8" x14ac:dyDescent="0.3">
      <c r="A223">
        <v>28.24</v>
      </c>
      <c r="B223">
        <v>43.3</v>
      </c>
      <c r="C223">
        <v>0.19439000000000001</v>
      </c>
      <c r="D223">
        <v>5.8000000000000003E-2</v>
      </c>
      <c r="E223">
        <v>3.6999999999999998E-2</v>
      </c>
      <c r="F223">
        <v>-4.8900100000000002</v>
      </c>
      <c r="G223">
        <f t="shared" si="6"/>
        <v>0.13700000000000001</v>
      </c>
      <c r="H223">
        <f t="shared" si="7"/>
        <v>58</v>
      </c>
    </row>
    <row r="224" spans="1:8" x14ac:dyDescent="0.3">
      <c r="A224">
        <v>28.47</v>
      </c>
      <c r="B224">
        <v>43.5</v>
      </c>
      <c r="C224">
        <v>0.19775000000000001</v>
      </c>
      <c r="D224">
        <v>5.8000000000000003E-2</v>
      </c>
      <c r="E224">
        <v>3.7999999999999999E-2</v>
      </c>
      <c r="F224">
        <v>-4.9104799999999997</v>
      </c>
      <c r="G224">
        <f t="shared" si="6"/>
        <v>0.13800000000000001</v>
      </c>
      <c r="H224">
        <f t="shared" si="7"/>
        <v>58</v>
      </c>
    </row>
    <row r="225" spans="1:8" x14ac:dyDescent="0.3">
      <c r="A225">
        <v>28.69</v>
      </c>
      <c r="B225">
        <v>43.7</v>
      </c>
      <c r="C225">
        <v>0.20111000000000001</v>
      </c>
      <c r="D225">
        <v>5.8000000000000003E-2</v>
      </c>
      <c r="E225">
        <v>3.9E-2</v>
      </c>
      <c r="F225">
        <v>-4.9312800000000001</v>
      </c>
      <c r="G225">
        <f t="shared" si="6"/>
        <v>0.13900000000000001</v>
      </c>
      <c r="H225">
        <f t="shared" si="7"/>
        <v>58</v>
      </c>
    </row>
    <row r="226" spans="1:8" x14ac:dyDescent="0.3">
      <c r="A226">
        <v>28.9</v>
      </c>
      <c r="B226">
        <v>43.9</v>
      </c>
      <c r="C226">
        <v>0.20436000000000001</v>
      </c>
      <c r="D226">
        <v>5.8999999999999997E-2</v>
      </c>
      <c r="E226">
        <v>3.9E-2</v>
      </c>
      <c r="F226">
        <v>-4.9542000000000002</v>
      </c>
      <c r="G226">
        <f t="shared" si="6"/>
        <v>0.13900000000000001</v>
      </c>
      <c r="H226">
        <f t="shared" si="7"/>
        <v>59</v>
      </c>
    </row>
    <row r="227" spans="1:8" x14ac:dyDescent="0.3">
      <c r="A227">
        <v>29.12</v>
      </c>
      <c r="B227">
        <v>44.1</v>
      </c>
      <c r="C227">
        <v>0.20766999999999999</v>
      </c>
      <c r="D227">
        <v>5.8999999999999997E-2</v>
      </c>
      <c r="E227">
        <v>0.04</v>
      </c>
      <c r="F227">
        <v>-4.9770099999999999</v>
      </c>
      <c r="G227">
        <f t="shared" si="6"/>
        <v>0.14000000000000001</v>
      </c>
      <c r="H227">
        <f t="shared" si="7"/>
        <v>59</v>
      </c>
    </row>
    <row r="228" spans="1:8" x14ac:dyDescent="0.3">
      <c r="A228">
        <v>29.35</v>
      </c>
      <c r="B228">
        <v>44.3</v>
      </c>
      <c r="C228">
        <v>0.21103</v>
      </c>
      <c r="D228">
        <v>0.06</v>
      </c>
      <c r="E228">
        <v>0.04</v>
      </c>
      <c r="F228">
        <v>-4.9985400000000002</v>
      </c>
      <c r="G228">
        <f t="shared" si="6"/>
        <v>0.14000000000000001</v>
      </c>
      <c r="H228">
        <f t="shared" si="7"/>
        <v>60</v>
      </c>
    </row>
    <row r="229" spans="1:8" x14ac:dyDescent="0.3">
      <c r="A229">
        <v>29.57</v>
      </c>
      <c r="B229">
        <v>44.5</v>
      </c>
      <c r="C229">
        <v>0.21437999999999999</v>
      </c>
      <c r="D229">
        <v>0.06</v>
      </c>
      <c r="E229">
        <v>4.1000000000000002E-2</v>
      </c>
      <c r="F229">
        <v>-5.0226800000000003</v>
      </c>
      <c r="G229">
        <f t="shared" si="6"/>
        <v>0.14100000000000001</v>
      </c>
      <c r="H229">
        <f t="shared" si="7"/>
        <v>60</v>
      </c>
    </row>
    <row r="230" spans="1:8" x14ac:dyDescent="0.3">
      <c r="A230">
        <v>29.8</v>
      </c>
      <c r="B230">
        <v>44.7</v>
      </c>
      <c r="C230">
        <v>0.21779000000000001</v>
      </c>
      <c r="D230">
        <v>6.0999999999999999E-2</v>
      </c>
      <c r="E230">
        <v>4.2000000000000003E-2</v>
      </c>
      <c r="F230">
        <v>-5.0478800000000001</v>
      </c>
      <c r="G230">
        <f t="shared" si="6"/>
        <v>0.14200000000000002</v>
      </c>
      <c r="H230">
        <f t="shared" si="7"/>
        <v>61</v>
      </c>
    </row>
    <row r="231" spans="1:8" x14ac:dyDescent="0.3">
      <c r="A231">
        <v>30.02</v>
      </c>
      <c r="B231">
        <v>44.9</v>
      </c>
      <c r="C231">
        <v>0.22109999999999999</v>
      </c>
      <c r="D231">
        <v>6.0999999999999999E-2</v>
      </c>
      <c r="E231">
        <v>4.2000000000000003E-2</v>
      </c>
      <c r="F231">
        <v>-5.0735900000000003</v>
      </c>
      <c r="G231">
        <f t="shared" si="6"/>
        <v>0.14200000000000002</v>
      </c>
      <c r="H231">
        <f t="shared" si="7"/>
        <v>61</v>
      </c>
    </row>
    <row r="232" spans="1:8" x14ac:dyDescent="0.3">
      <c r="A232">
        <v>30.22</v>
      </c>
      <c r="B232">
        <v>45.1</v>
      </c>
      <c r="C232">
        <v>0.22439999999999999</v>
      </c>
      <c r="D232">
        <v>6.2E-2</v>
      </c>
      <c r="E232">
        <v>4.2999999999999997E-2</v>
      </c>
      <c r="F232">
        <v>-5.0908899999999999</v>
      </c>
      <c r="G232">
        <f t="shared" si="6"/>
        <v>0.14300000000000002</v>
      </c>
      <c r="H232">
        <f t="shared" si="7"/>
        <v>62</v>
      </c>
    </row>
    <row r="233" spans="1:8" x14ac:dyDescent="0.3">
      <c r="A233">
        <v>30.44</v>
      </c>
      <c r="B233">
        <v>45.3</v>
      </c>
      <c r="C233">
        <v>0.22766</v>
      </c>
      <c r="D233">
        <v>6.2E-2</v>
      </c>
      <c r="E233">
        <v>4.3999999999999997E-2</v>
      </c>
      <c r="F233">
        <v>-5.1195300000000001</v>
      </c>
      <c r="G233">
        <f t="shared" si="6"/>
        <v>0.14400000000000002</v>
      </c>
      <c r="H233">
        <f t="shared" si="7"/>
        <v>62</v>
      </c>
    </row>
    <row r="234" spans="1:8" x14ac:dyDescent="0.3">
      <c r="A234">
        <v>30.67</v>
      </c>
      <c r="B234">
        <v>45.5</v>
      </c>
      <c r="C234">
        <v>0.23100999999999999</v>
      </c>
      <c r="D234">
        <v>6.2E-2</v>
      </c>
      <c r="E234">
        <v>4.3999999999999997E-2</v>
      </c>
      <c r="F234">
        <v>-5.1392600000000002</v>
      </c>
      <c r="G234">
        <f t="shared" si="6"/>
        <v>0.14400000000000002</v>
      </c>
      <c r="H234">
        <f t="shared" si="7"/>
        <v>62</v>
      </c>
    </row>
    <row r="235" spans="1:8" x14ac:dyDescent="0.3">
      <c r="A235">
        <v>30.89</v>
      </c>
      <c r="B235">
        <v>45.7</v>
      </c>
      <c r="C235">
        <v>0.23436999999999999</v>
      </c>
      <c r="D235">
        <v>6.3E-2</v>
      </c>
      <c r="E235">
        <v>4.4999999999999998E-2</v>
      </c>
      <c r="F235">
        <v>-5.1593400000000003</v>
      </c>
      <c r="G235">
        <f t="shared" si="6"/>
        <v>0.14500000000000002</v>
      </c>
      <c r="H235">
        <f t="shared" si="7"/>
        <v>63</v>
      </c>
    </row>
    <row r="236" spans="1:8" x14ac:dyDescent="0.3">
      <c r="A236">
        <v>31.12</v>
      </c>
      <c r="B236">
        <v>45.9</v>
      </c>
      <c r="C236">
        <v>0.23773</v>
      </c>
      <c r="D236">
        <v>6.3E-2</v>
      </c>
      <c r="E236">
        <v>4.5999999999999999E-2</v>
      </c>
      <c r="F236">
        <v>-5.1732100000000001</v>
      </c>
      <c r="G236">
        <f t="shared" si="6"/>
        <v>0.14600000000000002</v>
      </c>
      <c r="H236">
        <f t="shared" si="7"/>
        <v>63</v>
      </c>
    </row>
    <row r="237" spans="1:8" x14ac:dyDescent="0.3">
      <c r="A237">
        <v>31.34</v>
      </c>
      <c r="B237">
        <v>46.1</v>
      </c>
      <c r="C237">
        <v>0.24113999999999999</v>
      </c>
      <c r="D237">
        <v>6.4000000000000001E-2</v>
      </c>
      <c r="E237">
        <v>4.5999999999999999E-2</v>
      </c>
      <c r="F237">
        <v>-5.2058999999999997</v>
      </c>
      <c r="G237">
        <f t="shared" si="6"/>
        <v>0.14600000000000002</v>
      </c>
      <c r="H237">
        <f t="shared" si="7"/>
        <v>64</v>
      </c>
    </row>
    <row r="238" spans="1:8" x14ac:dyDescent="0.3">
      <c r="A238">
        <v>31.56</v>
      </c>
      <c r="B238">
        <v>46.3</v>
      </c>
      <c r="C238">
        <v>0.24443999999999999</v>
      </c>
      <c r="D238">
        <v>6.4000000000000001E-2</v>
      </c>
      <c r="E238">
        <v>4.7E-2</v>
      </c>
      <c r="F238">
        <v>-5.2308399999999997</v>
      </c>
      <c r="G238">
        <f t="shared" si="6"/>
        <v>0.14700000000000002</v>
      </c>
      <c r="H238">
        <f t="shared" si="7"/>
        <v>64</v>
      </c>
    </row>
    <row r="239" spans="1:8" x14ac:dyDescent="0.3">
      <c r="A239">
        <v>31.78</v>
      </c>
      <c r="B239">
        <v>46.5</v>
      </c>
      <c r="C239">
        <v>0.24775</v>
      </c>
      <c r="D239">
        <v>6.5000000000000002E-2</v>
      </c>
      <c r="E239">
        <v>4.7E-2</v>
      </c>
      <c r="F239">
        <v>-5.2566800000000002</v>
      </c>
      <c r="G239">
        <f t="shared" si="6"/>
        <v>0.14700000000000002</v>
      </c>
      <c r="H239">
        <f t="shared" si="7"/>
        <v>65</v>
      </c>
    </row>
    <row r="240" spans="1:8" x14ac:dyDescent="0.3">
      <c r="A240">
        <v>32</v>
      </c>
      <c r="B240">
        <v>46.7</v>
      </c>
      <c r="C240">
        <v>0.25105</v>
      </c>
      <c r="D240">
        <v>6.5000000000000002E-2</v>
      </c>
      <c r="E240">
        <v>4.8000000000000001E-2</v>
      </c>
      <c r="F240">
        <v>-5.27996</v>
      </c>
      <c r="G240">
        <f t="shared" si="6"/>
        <v>0.14800000000000002</v>
      </c>
      <c r="H240">
        <f t="shared" si="7"/>
        <v>65</v>
      </c>
    </row>
    <row r="241" spans="1:8" x14ac:dyDescent="0.3">
      <c r="A241">
        <v>32.22</v>
      </c>
      <c r="B241">
        <v>46.9</v>
      </c>
      <c r="C241">
        <v>0.25435999999999998</v>
      </c>
      <c r="D241">
        <v>6.6000000000000003E-2</v>
      </c>
      <c r="E241">
        <v>4.9000000000000002E-2</v>
      </c>
      <c r="F241">
        <v>-5.3034299999999996</v>
      </c>
      <c r="G241">
        <f t="shared" si="6"/>
        <v>0.14900000000000002</v>
      </c>
      <c r="H241">
        <f t="shared" si="7"/>
        <v>66</v>
      </c>
    </row>
    <row r="242" spans="1:8" x14ac:dyDescent="0.3">
      <c r="A242">
        <v>32.43</v>
      </c>
      <c r="B242">
        <v>47.1</v>
      </c>
      <c r="C242">
        <v>0.25772</v>
      </c>
      <c r="D242">
        <v>6.6000000000000003E-2</v>
      </c>
      <c r="E242">
        <v>4.9000000000000002E-2</v>
      </c>
      <c r="F242">
        <v>-5.3285999999999998</v>
      </c>
      <c r="G242">
        <f t="shared" si="6"/>
        <v>0.14900000000000002</v>
      </c>
      <c r="H242">
        <f t="shared" si="7"/>
        <v>66</v>
      </c>
    </row>
    <row r="243" spans="1:8" x14ac:dyDescent="0.3">
      <c r="A243">
        <v>32.65</v>
      </c>
      <c r="B243">
        <v>47.3</v>
      </c>
      <c r="C243">
        <v>0.26101999999999997</v>
      </c>
      <c r="D243">
        <v>6.7000000000000004E-2</v>
      </c>
      <c r="E243">
        <v>0.05</v>
      </c>
      <c r="F243">
        <v>-5.3511300000000004</v>
      </c>
      <c r="G243">
        <f t="shared" si="6"/>
        <v>0.15000000000000002</v>
      </c>
      <c r="H243">
        <f t="shared" si="7"/>
        <v>67</v>
      </c>
    </row>
    <row r="244" spans="1:8" x14ac:dyDescent="0.3">
      <c r="A244">
        <v>32.869999999999997</v>
      </c>
      <c r="B244">
        <v>47.5</v>
      </c>
      <c r="C244">
        <v>0.26438</v>
      </c>
      <c r="D244">
        <v>6.7000000000000004E-2</v>
      </c>
      <c r="E244">
        <v>5.0999999999999997E-2</v>
      </c>
      <c r="F244">
        <v>-5.3716100000000004</v>
      </c>
      <c r="G244">
        <f t="shared" si="6"/>
        <v>0.151</v>
      </c>
      <c r="H244">
        <f t="shared" si="7"/>
        <v>67</v>
      </c>
    </row>
    <row r="245" spans="1:8" x14ac:dyDescent="0.3">
      <c r="A245">
        <v>33.090000000000003</v>
      </c>
      <c r="B245">
        <v>47.7</v>
      </c>
      <c r="C245">
        <v>0.26773999999999998</v>
      </c>
      <c r="D245">
        <v>6.7000000000000004E-2</v>
      </c>
      <c r="E245">
        <v>5.0999999999999997E-2</v>
      </c>
      <c r="F245">
        <v>-5.3886700000000003</v>
      </c>
      <c r="G245">
        <f t="shared" si="6"/>
        <v>0.151</v>
      </c>
      <c r="H245">
        <f t="shared" si="7"/>
        <v>67</v>
      </c>
    </row>
    <row r="246" spans="1:8" x14ac:dyDescent="0.3">
      <c r="A246">
        <v>33.31</v>
      </c>
      <c r="B246">
        <v>47.9</v>
      </c>
      <c r="C246">
        <v>0.27104</v>
      </c>
      <c r="D246">
        <v>6.8000000000000005E-2</v>
      </c>
      <c r="E246">
        <v>5.1999999999999998E-2</v>
      </c>
      <c r="F246">
        <v>-5.4089400000000003</v>
      </c>
      <c r="G246">
        <f t="shared" si="6"/>
        <v>0.152</v>
      </c>
      <c r="H246">
        <f t="shared" si="7"/>
        <v>68</v>
      </c>
    </row>
    <row r="247" spans="1:8" x14ac:dyDescent="0.3">
      <c r="A247">
        <v>33.53</v>
      </c>
      <c r="B247">
        <v>48.1</v>
      </c>
      <c r="C247">
        <v>0.27429999999999999</v>
      </c>
      <c r="D247">
        <v>6.8000000000000005E-2</v>
      </c>
      <c r="E247">
        <v>5.2999999999999999E-2</v>
      </c>
      <c r="F247">
        <v>-5.4299299999999997</v>
      </c>
      <c r="G247">
        <f t="shared" si="6"/>
        <v>0.153</v>
      </c>
      <c r="H247">
        <f t="shared" si="7"/>
        <v>68</v>
      </c>
    </row>
    <row r="248" spans="1:8" x14ac:dyDescent="0.3">
      <c r="A248">
        <v>33.76</v>
      </c>
      <c r="B248">
        <v>48.3</v>
      </c>
      <c r="C248">
        <v>0.27766000000000002</v>
      </c>
      <c r="D248">
        <v>6.9000000000000006E-2</v>
      </c>
      <c r="E248">
        <v>5.2999999999999999E-2</v>
      </c>
      <c r="F248">
        <v>-5.4551299999999996</v>
      </c>
      <c r="G248">
        <f t="shared" si="6"/>
        <v>0.153</v>
      </c>
      <c r="H248">
        <f t="shared" si="7"/>
        <v>69</v>
      </c>
    </row>
    <row r="249" spans="1:8" x14ac:dyDescent="0.3">
      <c r="A249">
        <v>33.99</v>
      </c>
      <c r="B249">
        <v>48.5</v>
      </c>
      <c r="C249">
        <v>0.28100999999999998</v>
      </c>
      <c r="D249">
        <v>6.9000000000000006E-2</v>
      </c>
      <c r="E249">
        <v>5.3999999999999999E-2</v>
      </c>
      <c r="F249">
        <v>-5.4797799999999999</v>
      </c>
      <c r="G249">
        <f t="shared" si="6"/>
        <v>0.154</v>
      </c>
      <c r="H249">
        <f t="shared" si="7"/>
        <v>69</v>
      </c>
    </row>
    <row r="250" spans="1:8" x14ac:dyDescent="0.3">
      <c r="A250">
        <v>34.21</v>
      </c>
      <c r="B250">
        <v>48.7</v>
      </c>
      <c r="C250">
        <v>0.28437000000000001</v>
      </c>
      <c r="D250">
        <v>7.0000000000000007E-2</v>
      </c>
      <c r="E250">
        <v>5.3999999999999999E-2</v>
      </c>
      <c r="F250">
        <v>-5.5034299999999998</v>
      </c>
      <c r="G250">
        <f t="shared" si="6"/>
        <v>0.154</v>
      </c>
      <c r="H250">
        <f t="shared" si="7"/>
        <v>70</v>
      </c>
    </row>
    <row r="251" spans="1:8" x14ac:dyDescent="0.3">
      <c r="A251">
        <v>34.44</v>
      </c>
      <c r="B251">
        <v>48.9</v>
      </c>
      <c r="C251">
        <v>0.28777999999999998</v>
      </c>
      <c r="D251">
        <v>7.0000000000000007E-2</v>
      </c>
      <c r="E251">
        <v>5.5E-2</v>
      </c>
      <c r="F251">
        <v>-5.5285000000000002</v>
      </c>
      <c r="G251">
        <f t="shared" si="6"/>
        <v>0.155</v>
      </c>
      <c r="H251">
        <f t="shared" si="7"/>
        <v>70</v>
      </c>
    </row>
    <row r="252" spans="1:8" x14ac:dyDescent="0.3">
      <c r="A252">
        <v>34.659999999999997</v>
      </c>
      <c r="B252">
        <v>49.1</v>
      </c>
      <c r="C252">
        <v>0.29108000000000001</v>
      </c>
      <c r="D252">
        <v>7.0999999999999994E-2</v>
      </c>
      <c r="E252">
        <v>5.6000000000000001E-2</v>
      </c>
      <c r="F252">
        <v>-5.5510000000000002</v>
      </c>
      <c r="G252">
        <f t="shared" si="6"/>
        <v>0.156</v>
      </c>
      <c r="H252">
        <f t="shared" si="7"/>
        <v>71</v>
      </c>
    </row>
    <row r="253" spans="1:8" x14ac:dyDescent="0.3">
      <c r="A253">
        <v>34.880000000000003</v>
      </c>
      <c r="B253">
        <v>49.3</v>
      </c>
      <c r="C253">
        <v>0.29438999999999999</v>
      </c>
      <c r="D253">
        <v>7.0999999999999994E-2</v>
      </c>
      <c r="E253">
        <v>5.6000000000000001E-2</v>
      </c>
      <c r="F253">
        <v>-5.5731799999999998</v>
      </c>
      <c r="G253">
        <f t="shared" si="6"/>
        <v>0.156</v>
      </c>
      <c r="H253">
        <f t="shared" si="7"/>
        <v>71</v>
      </c>
    </row>
    <row r="254" spans="1:8" x14ac:dyDescent="0.3">
      <c r="A254">
        <v>35.090000000000003</v>
      </c>
      <c r="B254">
        <v>49.5</v>
      </c>
      <c r="C254">
        <v>0.29770000000000002</v>
      </c>
      <c r="D254">
        <v>7.0999999999999994E-2</v>
      </c>
      <c r="E254">
        <v>5.7000000000000002E-2</v>
      </c>
      <c r="F254">
        <v>-5.5942999999999996</v>
      </c>
      <c r="G254">
        <f t="shared" si="6"/>
        <v>0.157</v>
      </c>
      <c r="H254">
        <f t="shared" si="7"/>
        <v>71</v>
      </c>
    </row>
    <row r="255" spans="1:8" x14ac:dyDescent="0.3">
      <c r="A255">
        <v>35.31</v>
      </c>
      <c r="B255">
        <v>49.7</v>
      </c>
      <c r="C255">
        <v>0.30099999999999999</v>
      </c>
      <c r="D255">
        <v>7.1999999999999995E-2</v>
      </c>
      <c r="E255">
        <v>5.8000000000000003E-2</v>
      </c>
      <c r="F255">
        <v>-5.6146799999999999</v>
      </c>
      <c r="G255">
        <f t="shared" si="6"/>
        <v>0.158</v>
      </c>
      <c r="H255">
        <f t="shared" si="7"/>
        <v>72</v>
      </c>
    </row>
    <row r="256" spans="1:8" x14ac:dyDescent="0.3">
      <c r="A256">
        <v>35.54</v>
      </c>
      <c r="B256">
        <v>49.9</v>
      </c>
      <c r="C256">
        <v>0.30436000000000002</v>
      </c>
      <c r="D256">
        <v>7.1999999999999995E-2</v>
      </c>
      <c r="E256">
        <v>5.8000000000000003E-2</v>
      </c>
      <c r="F256">
        <v>-5.6349499999999999</v>
      </c>
      <c r="G256">
        <f t="shared" si="6"/>
        <v>0.158</v>
      </c>
      <c r="H256">
        <f t="shared" si="7"/>
        <v>72</v>
      </c>
    </row>
    <row r="257" spans="1:8" x14ac:dyDescent="0.3">
      <c r="A257">
        <v>35.78</v>
      </c>
      <c r="B257">
        <v>50.1</v>
      </c>
      <c r="C257">
        <v>0.30770999999999998</v>
      </c>
      <c r="D257">
        <v>7.2999999999999995E-2</v>
      </c>
      <c r="E257">
        <v>5.8999999999999997E-2</v>
      </c>
      <c r="F257">
        <v>-5.6554700000000002</v>
      </c>
      <c r="G257">
        <f t="shared" si="6"/>
        <v>0.159</v>
      </c>
      <c r="H257">
        <f t="shared" si="7"/>
        <v>73</v>
      </c>
    </row>
    <row r="258" spans="1:8" x14ac:dyDescent="0.3">
      <c r="A258">
        <v>36.020000000000003</v>
      </c>
      <c r="B258">
        <v>50.3</v>
      </c>
      <c r="C258">
        <v>0.31117</v>
      </c>
      <c r="D258">
        <v>7.2999999999999995E-2</v>
      </c>
      <c r="E258">
        <v>0.06</v>
      </c>
      <c r="F258">
        <v>-5.6762300000000003</v>
      </c>
      <c r="G258">
        <f t="shared" si="6"/>
        <v>0.16</v>
      </c>
      <c r="H258">
        <f t="shared" si="7"/>
        <v>73</v>
      </c>
    </row>
    <row r="259" spans="1:8" x14ac:dyDescent="0.3">
      <c r="A259">
        <v>36.24</v>
      </c>
      <c r="B259">
        <v>50.5</v>
      </c>
      <c r="C259">
        <v>0.31447999999999998</v>
      </c>
      <c r="D259">
        <v>7.3999999999999996E-2</v>
      </c>
      <c r="E259">
        <v>0.06</v>
      </c>
      <c r="F259">
        <v>-5.7019000000000002</v>
      </c>
      <c r="G259">
        <f t="shared" si="6"/>
        <v>0.16</v>
      </c>
      <c r="H259">
        <f t="shared" si="7"/>
        <v>74</v>
      </c>
    </row>
    <row r="260" spans="1:8" x14ac:dyDescent="0.3">
      <c r="A260">
        <v>36.450000000000003</v>
      </c>
      <c r="B260">
        <v>50.7</v>
      </c>
      <c r="C260">
        <v>0.31773000000000001</v>
      </c>
      <c r="D260">
        <v>7.3999999999999996E-2</v>
      </c>
      <c r="E260">
        <v>6.0999999999999999E-2</v>
      </c>
      <c r="F260">
        <v>-5.72851</v>
      </c>
      <c r="G260">
        <f t="shared" si="6"/>
        <v>0.161</v>
      </c>
      <c r="H260">
        <f t="shared" si="7"/>
        <v>74</v>
      </c>
    </row>
    <row r="261" spans="1:8" x14ac:dyDescent="0.3">
      <c r="A261">
        <v>36.67</v>
      </c>
      <c r="B261">
        <v>50.9</v>
      </c>
      <c r="C261">
        <v>0.32099</v>
      </c>
      <c r="D261">
        <v>7.4999999999999997E-2</v>
      </c>
      <c r="E261">
        <v>6.0999999999999999E-2</v>
      </c>
      <c r="F261">
        <v>-5.7552899999999996</v>
      </c>
      <c r="G261">
        <f t="shared" si="6"/>
        <v>0.161</v>
      </c>
      <c r="H261">
        <f t="shared" si="7"/>
        <v>75</v>
      </c>
    </row>
    <row r="262" spans="1:8" x14ac:dyDescent="0.3">
      <c r="A262">
        <v>36.9</v>
      </c>
      <c r="B262">
        <v>51.1</v>
      </c>
      <c r="C262">
        <v>0.32429999999999998</v>
      </c>
      <c r="D262">
        <v>7.4999999999999997E-2</v>
      </c>
      <c r="E262">
        <v>6.2E-2</v>
      </c>
      <c r="F262">
        <v>-5.7779600000000002</v>
      </c>
      <c r="G262">
        <f t="shared" si="6"/>
        <v>0.16200000000000001</v>
      </c>
      <c r="H262">
        <f t="shared" si="7"/>
        <v>75</v>
      </c>
    </row>
    <row r="263" spans="1:8" x14ac:dyDescent="0.3">
      <c r="A263">
        <v>37.119999999999997</v>
      </c>
      <c r="B263">
        <v>51.3</v>
      </c>
      <c r="C263">
        <v>0.3276</v>
      </c>
      <c r="D263">
        <v>7.5999999999999998E-2</v>
      </c>
      <c r="E263">
        <v>6.3E-2</v>
      </c>
      <c r="F263">
        <v>-5.7996299999999996</v>
      </c>
      <c r="G263">
        <f t="shared" si="6"/>
        <v>0.16300000000000001</v>
      </c>
      <c r="H263">
        <f t="shared" si="7"/>
        <v>76</v>
      </c>
    </row>
    <row r="264" spans="1:8" x14ac:dyDescent="0.3">
      <c r="A264">
        <v>37.36</v>
      </c>
      <c r="B264">
        <v>51.5</v>
      </c>
      <c r="C264">
        <v>0.33101000000000003</v>
      </c>
      <c r="D264">
        <v>7.5999999999999998E-2</v>
      </c>
      <c r="E264">
        <v>6.3E-2</v>
      </c>
      <c r="F264">
        <v>-5.8205600000000004</v>
      </c>
      <c r="G264">
        <f t="shared" si="6"/>
        <v>0.16300000000000001</v>
      </c>
      <c r="H264">
        <f t="shared" si="7"/>
        <v>76</v>
      </c>
    </row>
    <row r="265" spans="1:8" x14ac:dyDescent="0.3">
      <c r="A265">
        <v>37.6</v>
      </c>
      <c r="B265">
        <v>51.7</v>
      </c>
      <c r="C265">
        <v>0.33442</v>
      </c>
      <c r="D265">
        <v>7.6999999999999999E-2</v>
      </c>
      <c r="E265">
        <v>6.4000000000000001E-2</v>
      </c>
      <c r="F265">
        <v>-5.8414999999999999</v>
      </c>
      <c r="G265">
        <f t="shared" ref="G265:G328" si="8">E265+0.1</f>
        <v>0.16400000000000001</v>
      </c>
      <c r="H265">
        <f t="shared" ref="H265:H328" si="9">D265*1000</f>
        <v>77</v>
      </c>
    </row>
    <row r="266" spans="1:8" x14ac:dyDescent="0.3">
      <c r="A266">
        <v>37.83</v>
      </c>
      <c r="B266">
        <v>51.9</v>
      </c>
      <c r="C266">
        <v>0.33777000000000001</v>
      </c>
      <c r="D266">
        <v>7.6999999999999999E-2</v>
      </c>
      <c r="E266">
        <v>6.5000000000000002E-2</v>
      </c>
      <c r="F266">
        <v>-5.8619599999999998</v>
      </c>
      <c r="G266">
        <f t="shared" si="8"/>
        <v>0.16500000000000001</v>
      </c>
      <c r="H266">
        <f t="shared" si="9"/>
        <v>77</v>
      </c>
    </row>
    <row r="267" spans="1:8" x14ac:dyDescent="0.3">
      <c r="A267">
        <v>38.04</v>
      </c>
      <c r="B267">
        <v>52.1</v>
      </c>
      <c r="C267">
        <v>0.34103</v>
      </c>
      <c r="D267">
        <v>7.6999999999999999E-2</v>
      </c>
      <c r="E267">
        <v>6.5000000000000002E-2</v>
      </c>
      <c r="F267">
        <v>-5.8831800000000003</v>
      </c>
      <c r="G267">
        <f t="shared" si="8"/>
        <v>0.16500000000000001</v>
      </c>
      <c r="H267">
        <f t="shared" si="9"/>
        <v>77</v>
      </c>
    </row>
    <row r="268" spans="1:8" x14ac:dyDescent="0.3">
      <c r="A268">
        <v>38.26</v>
      </c>
      <c r="B268">
        <v>52.3</v>
      </c>
      <c r="C268">
        <v>0.34428999999999998</v>
      </c>
      <c r="D268">
        <v>7.8E-2</v>
      </c>
      <c r="E268">
        <v>6.6000000000000003E-2</v>
      </c>
      <c r="F268">
        <v>-5.9063499999999998</v>
      </c>
      <c r="G268">
        <f t="shared" si="8"/>
        <v>0.16600000000000001</v>
      </c>
      <c r="H268">
        <f t="shared" si="9"/>
        <v>78</v>
      </c>
    </row>
    <row r="269" spans="1:8" x14ac:dyDescent="0.3">
      <c r="A269">
        <v>38.49</v>
      </c>
      <c r="B269">
        <v>52.5</v>
      </c>
      <c r="C269">
        <v>0.34764</v>
      </c>
      <c r="D269">
        <v>7.8E-2</v>
      </c>
      <c r="E269">
        <v>6.7000000000000004E-2</v>
      </c>
      <c r="F269">
        <v>-5.9314499999999999</v>
      </c>
      <c r="G269">
        <f t="shared" si="8"/>
        <v>0.16700000000000001</v>
      </c>
      <c r="H269">
        <f t="shared" si="9"/>
        <v>78</v>
      </c>
    </row>
    <row r="270" spans="1:8" x14ac:dyDescent="0.3">
      <c r="A270">
        <v>38.72</v>
      </c>
      <c r="B270">
        <v>52.7</v>
      </c>
      <c r="C270">
        <v>0.35104999999999997</v>
      </c>
      <c r="D270">
        <v>7.9000000000000001E-2</v>
      </c>
      <c r="E270">
        <v>6.7000000000000004E-2</v>
      </c>
      <c r="F270">
        <v>-5.9578699999999998</v>
      </c>
      <c r="G270">
        <f t="shared" si="8"/>
        <v>0.16700000000000001</v>
      </c>
      <c r="H270">
        <f t="shared" si="9"/>
        <v>79</v>
      </c>
    </row>
    <row r="271" spans="1:8" x14ac:dyDescent="0.3">
      <c r="A271">
        <v>38.96</v>
      </c>
      <c r="B271">
        <v>52.9</v>
      </c>
      <c r="C271">
        <v>0.35441</v>
      </c>
      <c r="D271">
        <v>7.9000000000000001E-2</v>
      </c>
      <c r="E271">
        <v>6.8000000000000005E-2</v>
      </c>
      <c r="F271">
        <v>-5.9820799999999998</v>
      </c>
      <c r="G271">
        <f t="shared" si="8"/>
        <v>0.16800000000000001</v>
      </c>
      <c r="H271">
        <f t="shared" si="9"/>
        <v>79</v>
      </c>
    </row>
    <row r="272" spans="1:8" x14ac:dyDescent="0.3">
      <c r="A272">
        <v>39.19</v>
      </c>
      <c r="B272">
        <v>53.1</v>
      </c>
      <c r="C272">
        <v>0.35776000000000002</v>
      </c>
      <c r="D272">
        <v>0.08</v>
      </c>
      <c r="E272">
        <v>6.9000000000000006E-2</v>
      </c>
      <c r="F272">
        <v>-6.0058999999999996</v>
      </c>
      <c r="G272">
        <f t="shared" si="8"/>
        <v>0.16900000000000001</v>
      </c>
      <c r="H272">
        <f t="shared" si="9"/>
        <v>80</v>
      </c>
    </row>
    <row r="273" spans="1:8" x14ac:dyDescent="0.3">
      <c r="A273">
        <v>39.409999999999997</v>
      </c>
      <c r="B273">
        <v>53.3</v>
      </c>
      <c r="C273">
        <v>0.36107</v>
      </c>
      <c r="D273">
        <v>0.08</v>
      </c>
      <c r="E273">
        <v>6.9000000000000006E-2</v>
      </c>
      <c r="F273">
        <v>-6.0279499999999997</v>
      </c>
      <c r="G273">
        <f t="shared" si="8"/>
        <v>0.16900000000000001</v>
      </c>
      <c r="H273">
        <f t="shared" si="9"/>
        <v>80</v>
      </c>
    </row>
    <row r="274" spans="1:8" x14ac:dyDescent="0.3">
      <c r="A274">
        <v>39.630000000000003</v>
      </c>
      <c r="B274">
        <v>53.5</v>
      </c>
      <c r="C274">
        <v>0.36437999999999998</v>
      </c>
      <c r="D274">
        <v>8.1000000000000003E-2</v>
      </c>
      <c r="E274">
        <v>7.0000000000000007E-2</v>
      </c>
      <c r="F274">
        <v>-6.0498399999999997</v>
      </c>
      <c r="G274">
        <f t="shared" si="8"/>
        <v>0.17</v>
      </c>
      <c r="H274">
        <f t="shared" si="9"/>
        <v>81</v>
      </c>
    </row>
    <row r="275" spans="1:8" x14ac:dyDescent="0.3">
      <c r="A275">
        <v>39.840000000000003</v>
      </c>
      <c r="B275">
        <v>53.7</v>
      </c>
      <c r="C275">
        <v>0.36763000000000001</v>
      </c>
      <c r="D275">
        <v>8.1000000000000003E-2</v>
      </c>
      <c r="E275">
        <v>7.0000000000000007E-2</v>
      </c>
      <c r="F275">
        <v>-6.0702400000000001</v>
      </c>
      <c r="G275">
        <f t="shared" si="8"/>
        <v>0.17</v>
      </c>
      <c r="H275">
        <f t="shared" si="9"/>
        <v>81</v>
      </c>
    </row>
    <row r="276" spans="1:8" x14ac:dyDescent="0.3">
      <c r="A276">
        <v>40.07</v>
      </c>
      <c r="B276">
        <v>53.9</v>
      </c>
      <c r="C276">
        <v>0.37093999999999999</v>
      </c>
      <c r="D276">
        <v>8.2000000000000003E-2</v>
      </c>
      <c r="E276">
        <v>7.0999999999999994E-2</v>
      </c>
      <c r="F276">
        <v>-6.0916499999999996</v>
      </c>
      <c r="G276">
        <f t="shared" si="8"/>
        <v>0.17099999999999999</v>
      </c>
      <c r="H276">
        <f t="shared" si="9"/>
        <v>82</v>
      </c>
    </row>
    <row r="277" spans="1:8" x14ac:dyDescent="0.3">
      <c r="A277">
        <v>40.32</v>
      </c>
      <c r="B277">
        <v>54.1</v>
      </c>
      <c r="C277">
        <v>0.37435000000000002</v>
      </c>
      <c r="D277">
        <v>8.2000000000000003E-2</v>
      </c>
      <c r="E277">
        <v>7.1999999999999995E-2</v>
      </c>
      <c r="F277">
        <v>-6.1123200000000004</v>
      </c>
      <c r="G277">
        <f t="shared" si="8"/>
        <v>0.17199999999999999</v>
      </c>
      <c r="H277">
        <f t="shared" si="9"/>
        <v>82</v>
      </c>
    </row>
    <row r="278" spans="1:8" x14ac:dyDescent="0.3">
      <c r="A278">
        <v>40.56</v>
      </c>
      <c r="B278">
        <v>54.3</v>
      </c>
      <c r="C278">
        <v>0.37769999999999998</v>
      </c>
      <c r="D278">
        <v>8.3000000000000004E-2</v>
      </c>
      <c r="E278">
        <v>7.1999999999999995E-2</v>
      </c>
      <c r="F278">
        <v>-6.1347199999999997</v>
      </c>
      <c r="G278">
        <f t="shared" si="8"/>
        <v>0.17199999999999999</v>
      </c>
      <c r="H278">
        <f t="shared" si="9"/>
        <v>83</v>
      </c>
    </row>
    <row r="279" spans="1:8" x14ac:dyDescent="0.3">
      <c r="A279">
        <v>40.79</v>
      </c>
      <c r="B279">
        <v>54.5</v>
      </c>
      <c r="C279">
        <v>0.38111</v>
      </c>
      <c r="D279">
        <v>8.3000000000000004E-2</v>
      </c>
      <c r="E279">
        <v>7.2999999999999995E-2</v>
      </c>
      <c r="F279">
        <v>-6.1571499999999997</v>
      </c>
      <c r="G279">
        <f t="shared" si="8"/>
        <v>0.17299999999999999</v>
      </c>
      <c r="H279">
        <f t="shared" si="9"/>
        <v>83</v>
      </c>
    </row>
    <row r="280" spans="1:8" x14ac:dyDescent="0.3">
      <c r="A280">
        <v>41.03</v>
      </c>
      <c r="B280">
        <v>54.7</v>
      </c>
      <c r="C280">
        <v>0.38446999999999998</v>
      </c>
      <c r="D280">
        <v>8.4000000000000005E-2</v>
      </c>
      <c r="E280">
        <v>7.3999999999999996E-2</v>
      </c>
      <c r="F280">
        <v>-6.1811499999999997</v>
      </c>
      <c r="G280">
        <f t="shared" si="8"/>
        <v>0.17399999999999999</v>
      </c>
      <c r="H280">
        <f t="shared" si="9"/>
        <v>84</v>
      </c>
    </row>
    <row r="281" spans="1:8" x14ac:dyDescent="0.3">
      <c r="A281">
        <v>41.25</v>
      </c>
      <c r="B281">
        <v>54.9</v>
      </c>
      <c r="C281">
        <v>0.38777</v>
      </c>
      <c r="D281">
        <v>8.4000000000000005E-2</v>
      </c>
      <c r="E281">
        <v>7.3999999999999996E-2</v>
      </c>
      <c r="F281">
        <v>-6.20655</v>
      </c>
      <c r="G281">
        <f t="shared" si="8"/>
        <v>0.17399999999999999</v>
      </c>
      <c r="H281">
        <f t="shared" si="9"/>
        <v>84</v>
      </c>
    </row>
    <row r="282" spans="1:8" x14ac:dyDescent="0.3">
      <c r="A282">
        <v>41.49</v>
      </c>
      <c r="B282">
        <v>55.1</v>
      </c>
      <c r="C282">
        <v>0.39107999999999998</v>
      </c>
      <c r="D282">
        <v>8.5000000000000006E-2</v>
      </c>
      <c r="E282">
        <v>7.4999999999999997E-2</v>
      </c>
      <c r="F282">
        <v>-6.2303499999999996</v>
      </c>
      <c r="G282">
        <f t="shared" si="8"/>
        <v>0.17499999999999999</v>
      </c>
      <c r="H282">
        <f t="shared" si="9"/>
        <v>85</v>
      </c>
    </row>
    <row r="283" spans="1:8" x14ac:dyDescent="0.3">
      <c r="A283">
        <v>41.72</v>
      </c>
      <c r="B283">
        <v>55.3</v>
      </c>
      <c r="C283">
        <v>0.39438000000000001</v>
      </c>
      <c r="D283">
        <v>8.5000000000000006E-2</v>
      </c>
      <c r="E283">
        <v>7.5999999999999998E-2</v>
      </c>
      <c r="F283">
        <v>-6.2519499999999999</v>
      </c>
      <c r="G283">
        <f t="shared" si="8"/>
        <v>0.17599999999999999</v>
      </c>
      <c r="H283">
        <f t="shared" si="9"/>
        <v>85</v>
      </c>
    </row>
    <row r="284" spans="1:8" x14ac:dyDescent="0.3">
      <c r="A284">
        <v>41.96</v>
      </c>
      <c r="B284">
        <v>55.5</v>
      </c>
      <c r="C284">
        <v>0.39773999999999998</v>
      </c>
      <c r="D284">
        <v>8.5000000000000006E-2</v>
      </c>
      <c r="E284">
        <v>7.5999999999999998E-2</v>
      </c>
      <c r="F284">
        <v>-6.2735300000000001</v>
      </c>
      <c r="G284">
        <f t="shared" si="8"/>
        <v>0.17599999999999999</v>
      </c>
      <c r="H284">
        <f t="shared" si="9"/>
        <v>85</v>
      </c>
    </row>
    <row r="285" spans="1:8" x14ac:dyDescent="0.3">
      <c r="A285">
        <v>42.2</v>
      </c>
      <c r="B285">
        <v>55.7</v>
      </c>
      <c r="C285">
        <v>0.40110000000000001</v>
      </c>
      <c r="D285">
        <v>8.5999999999999993E-2</v>
      </c>
      <c r="E285">
        <v>7.6999999999999999E-2</v>
      </c>
      <c r="F285">
        <v>-6.2930799999999998</v>
      </c>
      <c r="G285">
        <f t="shared" si="8"/>
        <v>0.17699999999999999</v>
      </c>
      <c r="H285">
        <f t="shared" si="9"/>
        <v>86</v>
      </c>
    </row>
    <row r="286" spans="1:8" x14ac:dyDescent="0.3">
      <c r="A286">
        <v>42.43</v>
      </c>
      <c r="B286">
        <v>55.9</v>
      </c>
      <c r="C286">
        <v>0.40445999999999999</v>
      </c>
      <c r="D286">
        <v>8.5999999999999993E-2</v>
      </c>
      <c r="E286">
        <v>7.6999999999999999E-2</v>
      </c>
      <c r="F286">
        <v>-6.3124500000000001</v>
      </c>
      <c r="G286">
        <f t="shared" si="8"/>
        <v>0.17699999999999999</v>
      </c>
      <c r="H286">
        <f t="shared" si="9"/>
        <v>86</v>
      </c>
    </row>
    <row r="287" spans="1:8" x14ac:dyDescent="0.3">
      <c r="A287">
        <v>42.67</v>
      </c>
      <c r="B287">
        <v>56.1</v>
      </c>
      <c r="C287">
        <v>0.40776000000000001</v>
      </c>
      <c r="D287">
        <v>8.6999999999999994E-2</v>
      </c>
      <c r="E287">
        <v>7.8E-2</v>
      </c>
      <c r="F287">
        <v>-6.3333399999999997</v>
      </c>
      <c r="G287">
        <f t="shared" si="8"/>
        <v>0.17799999999999999</v>
      </c>
      <c r="H287">
        <f t="shared" si="9"/>
        <v>87</v>
      </c>
    </row>
    <row r="288" spans="1:8" x14ac:dyDescent="0.3">
      <c r="A288">
        <v>42.9</v>
      </c>
      <c r="B288">
        <v>56.3</v>
      </c>
      <c r="C288">
        <v>0.41111999999999999</v>
      </c>
      <c r="D288">
        <v>8.6999999999999994E-2</v>
      </c>
      <c r="E288">
        <v>7.9000000000000001E-2</v>
      </c>
      <c r="F288">
        <v>-6.3552299999999997</v>
      </c>
      <c r="G288">
        <f t="shared" si="8"/>
        <v>0.17899999999999999</v>
      </c>
      <c r="H288">
        <f t="shared" si="9"/>
        <v>87</v>
      </c>
    </row>
    <row r="289" spans="1:8" x14ac:dyDescent="0.3">
      <c r="A289">
        <v>43.13</v>
      </c>
      <c r="B289">
        <v>56.5</v>
      </c>
      <c r="C289">
        <v>0.41437000000000002</v>
      </c>
      <c r="D289">
        <v>8.7999999999999995E-2</v>
      </c>
      <c r="E289">
        <v>7.9000000000000001E-2</v>
      </c>
      <c r="F289">
        <v>-6.3807200000000002</v>
      </c>
      <c r="G289">
        <f t="shared" si="8"/>
        <v>0.17899999999999999</v>
      </c>
      <c r="H289">
        <f t="shared" si="9"/>
        <v>88</v>
      </c>
    </row>
    <row r="290" spans="1:8" x14ac:dyDescent="0.3">
      <c r="A290">
        <v>43.38</v>
      </c>
      <c r="B290">
        <v>56.7</v>
      </c>
      <c r="C290">
        <v>0.41772999999999999</v>
      </c>
      <c r="D290">
        <v>8.7999999999999995E-2</v>
      </c>
      <c r="E290">
        <v>0.08</v>
      </c>
      <c r="F290">
        <v>-6.4074400000000002</v>
      </c>
      <c r="G290">
        <f t="shared" si="8"/>
        <v>0.18</v>
      </c>
      <c r="H290">
        <f t="shared" si="9"/>
        <v>88</v>
      </c>
    </row>
    <row r="291" spans="1:8" x14ac:dyDescent="0.3">
      <c r="A291">
        <v>43.62</v>
      </c>
      <c r="B291">
        <v>56.9</v>
      </c>
      <c r="C291">
        <v>0.42109000000000002</v>
      </c>
      <c r="D291">
        <v>8.8999999999999996E-2</v>
      </c>
      <c r="E291">
        <v>8.1000000000000003E-2</v>
      </c>
      <c r="F291">
        <v>-6.4321299999999999</v>
      </c>
      <c r="G291">
        <f t="shared" si="8"/>
        <v>0.18099999999999999</v>
      </c>
      <c r="H291">
        <f t="shared" si="9"/>
        <v>89</v>
      </c>
    </row>
    <row r="292" spans="1:8" x14ac:dyDescent="0.3">
      <c r="A292">
        <v>43.87</v>
      </c>
      <c r="B292">
        <v>57.1</v>
      </c>
      <c r="C292">
        <v>0.42443999999999998</v>
      </c>
      <c r="D292">
        <v>8.8999999999999996E-2</v>
      </c>
      <c r="E292">
        <v>8.1000000000000003E-2</v>
      </c>
      <c r="F292">
        <v>-6.4549599999999998</v>
      </c>
      <c r="G292">
        <f t="shared" si="8"/>
        <v>0.18099999999999999</v>
      </c>
      <c r="H292">
        <f t="shared" si="9"/>
        <v>89</v>
      </c>
    </row>
    <row r="293" spans="1:8" x14ac:dyDescent="0.3">
      <c r="A293">
        <v>44.11</v>
      </c>
      <c r="B293">
        <v>57.3</v>
      </c>
      <c r="C293">
        <v>0.42785000000000001</v>
      </c>
      <c r="D293">
        <v>0.09</v>
      </c>
      <c r="E293">
        <v>8.2000000000000003E-2</v>
      </c>
      <c r="F293">
        <v>-6.4752599999999996</v>
      </c>
      <c r="G293">
        <f t="shared" si="8"/>
        <v>0.182</v>
      </c>
      <c r="H293">
        <f t="shared" si="9"/>
        <v>90</v>
      </c>
    </row>
    <row r="294" spans="1:8" x14ac:dyDescent="0.3">
      <c r="A294">
        <v>44.34</v>
      </c>
      <c r="B294">
        <v>57.5</v>
      </c>
      <c r="C294">
        <v>0.43115999999999999</v>
      </c>
      <c r="D294">
        <v>0.09</v>
      </c>
      <c r="E294">
        <v>8.3000000000000004E-2</v>
      </c>
      <c r="F294">
        <v>-6.4964599999999999</v>
      </c>
      <c r="G294">
        <f t="shared" si="8"/>
        <v>0.183</v>
      </c>
      <c r="H294">
        <f t="shared" si="9"/>
        <v>90</v>
      </c>
    </row>
    <row r="295" spans="1:8" x14ac:dyDescent="0.3">
      <c r="A295">
        <v>44.58</v>
      </c>
      <c r="B295">
        <v>57.7</v>
      </c>
      <c r="C295">
        <v>0.43446000000000001</v>
      </c>
      <c r="D295">
        <v>9.0999999999999998E-2</v>
      </c>
      <c r="E295">
        <v>8.3000000000000004E-2</v>
      </c>
      <c r="F295">
        <v>-6.5189399999999997</v>
      </c>
      <c r="G295">
        <f t="shared" si="8"/>
        <v>0.183</v>
      </c>
      <c r="H295">
        <f t="shared" si="9"/>
        <v>91</v>
      </c>
    </row>
    <row r="296" spans="1:8" x14ac:dyDescent="0.3">
      <c r="A296">
        <v>44.81</v>
      </c>
      <c r="B296">
        <v>57.9</v>
      </c>
      <c r="C296">
        <v>0.43776999999999999</v>
      </c>
      <c r="D296">
        <v>9.0999999999999998E-2</v>
      </c>
      <c r="E296">
        <v>8.4000000000000005E-2</v>
      </c>
      <c r="F296">
        <v>-6.5414599999999998</v>
      </c>
      <c r="G296">
        <f t="shared" si="8"/>
        <v>0.184</v>
      </c>
      <c r="H296">
        <f t="shared" si="9"/>
        <v>91</v>
      </c>
    </row>
    <row r="297" spans="1:8" x14ac:dyDescent="0.3">
      <c r="A297">
        <v>45.05</v>
      </c>
      <c r="B297">
        <v>58.1</v>
      </c>
      <c r="C297">
        <v>0.44102999999999998</v>
      </c>
      <c r="D297">
        <v>9.1999999999999998E-2</v>
      </c>
      <c r="E297">
        <v>8.4000000000000005E-2</v>
      </c>
      <c r="F297">
        <v>-6.5627800000000001</v>
      </c>
      <c r="G297">
        <f t="shared" si="8"/>
        <v>0.184</v>
      </c>
      <c r="H297">
        <f t="shared" si="9"/>
        <v>92</v>
      </c>
    </row>
    <row r="298" spans="1:8" x14ac:dyDescent="0.3">
      <c r="A298">
        <v>45.31</v>
      </c>
      <c r="B298">
        <v>58.3</v>
      </c>
      <c r="C298">
        <v>0.44442999999999999</v>
      </c>
      <c r="D298">
        <v>9.1999999999999998E-2</v>
      </c>
      <c r="E298">
        <v>8.5000000000000006E-2</v>
      </c>
      <c r="F298">
        <v>-6.5844800000000001</v>
      </c>
      <c r="G298">
        <f t="shared" si="8"/>
        <v>0.185</v>
      </c>
      <c r="H298">
        <f t="shared" si="9"/>
        <v>92</v>
      </c>
    </row>
    <row r="299" spans="1:8" x14ac:dyDescent="0.3">
      <c r="A299">
        <v>45.58</v>
      </c>
      <c r="B299">
        <v>58.5</v>
      </c>
      <c r="C299">
        <v>0.44789000000000001</v>
      </c>
      <c r="D299">
        <v>9.2999999999999999E-2</v>
      </c>
      <c r="E299">
        <v>8.5999999999999993E-2</v>
      </c>
      <c r="F299">
        <v>-6.6079400000000001</v>
      </c>
      <c r="G299">
        <f t="shared" si="8"/>
        <v>0.186</v>
      </c>
      <c r="H299">
        <f t="shared" si="9"/>
        <v>93</v>
      </c>
    </row>
    <row r="300" spans="1:8" x14ac:dyDescent="0.3">
      <c r="A300">
        <v>45.82</v>
      </c>
      <c r="B300">
        <v>58.7</v>
      </c>
      <c r="C300">
        <v>0.45124999999999998</v>
      </c>
      <c r="D300">
        <v>9.2999999999999999E-2</v>
      </c>
      <c r="E300">
        <v>8.5999999999999993E-2</v>
      </c>
      <c r="F300">
        <v>-6.6344399999999997</v>
      </c>
      <c r="G300">
        <f t="shared" si="8"/>
        <v>0.186</v>
      </c>
      <c r="H300">
        <f t="shared" si="9"/>
        <v>93</v>
      </c>
    </row>
    <row r="301" spans="1:8" x14ac:dyDescent="0.3">
      <c r="A301">
        <v>46.05</v>
      </c>
      <c r="B301">
        <v>58.9</v>
      </c>
      <c r="C301">
        <v>0.45456000000000002</v>
      </c>
      <c r="D301">
        <v>9.4E-2</v>
      </c>
      <c r="E301">
        <v>8.6999999999999994E-2</v>
      </c>
      <c r="F301">
        <v>-6.6598100000000002</v>
      </c>
      <c r="G301">
        <f t="shared" si="8"/>
        <v>0.187</v>
      </c>
      <c r="H301">
        <f t="shared" si="9"/>
        <v>94</v>
      </c>
    </row>
    <row r="302" spans="1:8" x14ac:dyDescent="0.3">
      <c r="A302">
        <v>46.28</v>
      </c>
      <c r="B302">
        <v>59.1</v>
      </c>
      <c r="C302">
        <v>0.45780999999999999</v>
      </c>
      <c r="D302">
        <v>9.4E-2</v>
      </c>
      <c r="E302">
        <v>8.7999999999999995E-2</v>
      </c>
      <c r="F302">
        <v>-6.6833999999999998</v>
      </c>
      <c r="G302">
        <f t="shared" si="8"/>
        <v>0.188</v>
      </c>
      <c r="H302">
        <f t="shared" si="9"/>
        <v>94</v>
      </c>
    </row>
    <row r="303" spans="1:8" x14ac:dyDescent="0.3">
      <c r="A303">
        <v>46.53</v>
      </c>
      <c r="B303">
        <v>59.3</v>
      </c>
      <c r="C303">
        <v>0.46117000000000002</v>
      </c>
      <c r="D303">
        <v>9.5000000000000001E-2</v>
      </c>
      <c r="E303">
        <v>8.7999999999999995E-2</v>
      </c>
      <c r="F303">
        <v>-6.7047999999999996</v>
      </c>
      <c r="G303">
        <f t="shared" si="8"/>
        <v>0.188</v>
      </c>
      <c r="H303">
        <f t="shared" si="9"/>
        <v>95</v>
      </c>
    </row>
    <row r="304" spans="1:8" x14ac:dyDescent="0.3">
      <c r="A304">
        <v>46.76</v>
      </c>
      <c r="B304">
        <v>59.5</v>
      </c>
      <c r="C304">
        <v>0.46446999999999999</v>
      </c>
      <c r="D304">
        <v>9.5000000000000001E-2</v>
      </c>
      <c r="E304">
        <v>8.8999999999999996E-2</v>
      </c>
      <c r="F304">
        <v>-6.7238800000000003</v>
      </c>
      <c r="G304">
        <f t="shared" si="8"/>
        <v>0.189</v>
      </c>
      <c r="H304">
        <f t="shared" si="9"/>
        <v>95</v>
      </c>
    </row>
    <row r="305" spans="1:8" x14ac:dyDescent="0.3">
      <c r="A305">
        <v>47.01</v>
      </c>
      <c r="B305">
        <v>59.7</v>
      </c>
      <c r="C305">
        <v>0.46777999999999997</v>
      </c>
      <c r="D305">
        <v>9.6000000000000002E-2</v>
      </c>
      <c r="E305">
        <v>0.09</v>
      </c>
      <c r="F305">
        <v>-6.7445700000000004</v>
      </c>
      <c r="G305">
        <f t="shared" si="8"/>
        <v>0.19</v>
      </c>
      <c r="H305">
        <f t="shared" si="9"/>
        <v>96</v>
      </c>
    </row>
    <row r="306" spans="1:8" x14ac:dyDescent="0.3">
      <c r="A306">
        <v>47.28</v>
      </c>
      <c r="B306">
        <v>59.9</v>
      </c>
      <c r="C306">
        <v>0.47123999999999999</v>
      </c>
      <c r="D306">
        <v>9.6000000000000002E-2</v>
      </c>
      <c r="E306">
        <v>0.09</v>
      </c>
      <c r="F306">
        <v>-6.7647399999999998</v>
      </c>
      <c r="G306">
        <f t="shared" si="8"/>
        <v>0.19</v>
      </c>
      <c r="H306">
        <f t="shared" si="9"/>
        <v>96</v>
      </c>
    </row>
    <row r="307" spans="1:8" x14ac:dyDescent="0.3">
      <c r="A307">
        <v>47.53</v>
      </c>
      <c r="B307">
        <v>60.1</v>
      </c>
      <c r="C307">
        <v>0.47460000000000002</v>
      </c>
      <c r="D307">
        <v>9.7000000000000003E-2</v>
      </c>
      <c r="E307">
        <v>9.0999999999999998E-2</v>
      </c>
      <c r="F307">
        <v>-6.7862099999999996</v>
      </c>
      <c r="G307">
        <f t="shared" si="8"/>
        <v>0.191</v>
      </c>
      <c r="H307">
        <f t="shared" si="9"/>
        <v>97</v>
      </c>
    </row>
    <row r="308" spans="1:8" x14ac:dyDescent="0.3">
      <c r="A308">
        <v>47.77</v>
      </c>
      <c r="B308">
        <v>60.3</v>
      </c>
      <c r="C308">
        <v>0.47794999999999999</v>
      </c>
      <c r="D308">
        <v>9.7000000000000003E-2</v>
      </c>
      <c r="E308">
        <v>9.1999999999999998E-2</v>
      </c>
      <c r="F308">
        <v>-6.8075599999999996</v>
      </c>
      <c r="G308">
        <f t="shared" si="8"/>
        <v>0.192</v>
      </c>
      <c r="H308">
        <f t="shared" si="9"/>
        <v>97</v>
      </c>
    </row>
    <row r="309" spans="1:8" x14ac:dyDescent="0.3">
      <c r="A309">
        <v>48</v>
      </c>
      <c r="B309">
        <v>60.5</v>
      </c>
      <c r="C309">
        <v>0.48121000000000003</v>
      </c>
      <c r="D309">
        <v>9.8000000000000004E-2</v>
      </c>
      <c r="E309">
        <v>9.1999999999999998E-2</v>
      </c>
      <c r="F309">
        <v>-6.8335400000000002</v>
      </c>
      <c r="G309">
        <f t="shared" si="8"/>
        <v>0.192</v>
      </c>
      <c r="H309">
        <f t="shared" si="9"/>
        <v>98</v>
      </c>
    </row>
    <row r="310" spans="1:8" x14ac:dyDescent="0.3">
      <c r="A310">
        <v>48.24</v>
      </c>
      <c r="B310">
        <v>60.7</v>
      </c>
      <c r="C310">
        <v>0.48451</v>
      </c>
      <c r="D310">
        <v>9.8000000000000004E-2</v>
      </c>
      <c r="E310">
        <v>9.2999999999999999E-2</v>
      </c>
      <c r="F310">
        <v>-6.86029</v>
      </c>
      <c r="G310">
        <f t="shared" si="8"/>
        <v>0.193</v>
      </c>
      <c r="H310">
        <f t="shared" si="9"/>
        <v>98</v>
      </c>
    </row>
    <row r="311" spans="1:8" x14ac:dyDescent="0.3">
      <c r="A311">
        <v>48.49</v>
      </c>
      <c r="B311">
        <v>60.9</v>
      </c>
      <c r="C311">
        <v>0.48787000000000003</v>
      </c>
      <c r="D311">
        <v>9.9000000000000005E-2</v>
      </c>
      <c r="E311">
        <v>9.2999999999999999E-2</v>
      </c>
      <c r="F311">
        <v>-6.8889100000000001</v>
      </c>
      <c r="G311">
        <f t="shared" si="8"/>
        <v>0.193</v>
      </c>
      <c r="H311">
        <f t="shared" si="9"/>
        <v>99</v>
      </c>
    </row>
    <row r="312" spans="1:8" x14ac:dyDescent="0.3">
      <c r="A312">
        <v>48.74</v>
      </c>
      <c r="B312">
        <v>61.1</v>
      </c>
      <c r="C312">
        <v>0.49123</v>
      </c>
      <c r="D312">
        <v>9.9000000000000005E-2</v>
      </c>
      <c r="E312">
        <v>9.4E-2</v>
      </c>
      <c r="F312">
        <v>-6.9139099999999996</v>
      </c>
      <c r="G312">
        <f t="shared" si="8"/>
        <v>0.19400000000000001</v>
      </c>
      <c r="H312">
        <f t="shared" si="9"/>
        <v>99</v>
      </c>
    </row>
    <row r="313" spans="1:8" x14ac:dyDescent="0.3">
      <c r="A313">
        <v>48.99</v>
      </c>
      <c r="B313">
        <v>61.3</v>
      </c>
      <c r="C313">
        <v>0.49464000000000002</v>
      </c>
      <c r="D313">
        <v>0.1</v>
      </c>
      <c r="E313">
        <v>9.5000000000000001E-2</v>
      </c>
      <c r="F313">
        <v>-6.93438</v>
      </c>
      <c r="G313">
        <f t="shared" si="8"/>
        <v>0.19500000000000001</v>
      </c>
      <c r="H313">
        <f t="shared" si="9"/>
        <v>100</v>
      </c>
    </row>
    <row r="314" spans="1:8" x14ac:dyDescent="0.3">
      <c r="A314">
        <v>49.23</v>
      </c>
      <c r="B314">
        <v>61.5</v>
      </c>
      <c r="C314">
        <v>0.49798999999999999</v>
      </c>
      <c r="D314">
        <v>0.1</v>
      </c>
      <c r="E314">
        <v>9.5000000000000001E-2</v>
      </c>
      <c r="F314">
        <v>-6.9539600000000004</v>
      </c>
      <c r="G314">
        <f t="shared" si="8"/>
        <v>0.19500000000000001</v>
      </c>
      <c r="H314">
        <f t="shared" si="9"/>
        <v>100</v>
      </c>
    </row>
    <row r="315" spans="1:8" x14ac:dyDescent="0.3">
      <c r="A315">
        <v>49.48</v>
      </c>
      <c r="B315">
        <v>61.7</v>
      </c>
      <c r="C315">
        <v>0.50124999999999997</v>
      </c>
      <c r="D315">
        <v>0.10100000000000001</v>
      </c>
      <c r="E315">
        <v>9.6000000000000002E-2</v>
      </c>
      <c r="F315">
        <v>-6.9734400000000001</v>
      </c>
      <c r="G315">
        <f t="shared" si="8"/>
        <v>0.19600000000000001</v>
      </c>
      <c r="H315">
        <f t="shared" si="9"/>
        <v>101</v>
      </c>
    </row>
    <row r="316" spans="1:8" x14ac:dyDescent="0.3">
      <c r="A316">
        <v>49.7</v>
      </c>
      <c r="B316">
        <v>61.9</v>
      </c>
      <c r="C316">
        <v>0.50449999999999995</v>
      </c>
      <c r="D316">
        <v>0.10100000000000001</v>
      </c>
      <c r="E316">
        <v>9.7000000000000003E-2</v>
      </c>
      <c r="F316">
        <v>-6.9929300000000003</v>
      </c>
      <c r="G316">
        <f t="shared" si="8"/>
        <v>0.19700000000000001</v>
      </c>
      <c r="H316">
        <f t="shared" si="9"/>
        <v>101</v>
      </c>
    </row>
    <row r="317" spans="1:8" x14ac:dyDescent="0.3">
      <c r="A317">
        <v>49.95</v>
      </c>
      <c r="B317">
        <v>62.1</v>
      </c>
      <c r="C317">
        <v>0.50780999999999998</v>
      </c>
      <c r="D317">
        <v>0.10199999999999999</v>
      </c>
      <c r="E317">
        <v>9.7000000000000003E-2</v>
      </c>
      <c r="F317">
        <v>-7.0139899999999997</v>
      </c>
      <c r="G317">
        <f t="shared" si="8"/>
        <v>0.19700000000000001</v>
      </c>
      <c r="H317">
        <f t="shared" si="9"/>
        <v>102</v>
      </c>
    </row>
    <row r="318" spans="1:8" x14ac:dyDescent="0.3">
      <c r="A318">
        <v>50.23</v>
      </c>
      <c r="B318">
        <v>62.3</v>
      </c>
      <c r="C318">
        <v>0.51117000000000001</v>
      </c>
      <c r="D318">
        <v>0.10199999999999999</v>
      </c>
      <c r="E318">
        <v>9.8000000000000004E-2</v>
      </c>
      <c r="F318">
        <v>-7.0367600000000001</v>
      </c>
      <c r="G318">
        <f t="shared" si="8"/>
        <v>0.19800000000000001</v>
      </c>
      <c r="H318">
        <f t="shared" si="9"/>
        <v>102</v>
      </c>
    </row>
    <row r="319" spans="1:8" x14ac:dyDescent="0.3">
      <c r="A319">
        <v>50.48</v>
      </c>
      <c r="B319">
        <v>62.5</v>
      </c>
      <c r="C319">
        <v>0.51456999999999997</v>
      </c>
      <c r="D319">
        <v>0.10299999999999999</v>
      </c>
      <c r="E319">
        <v>9.9000000000000005E-2</v>
      </c>
      <c r="F319">
        <v>-7.0610799999999996</v>
      </c>
      <c r="G319">
        <f t="shared" si="8"/>
        <v>0.19900000000000001</v>
      </c>
      <c r="H319">
        <f t="shared" si="9"/>
        <v>103</v>
      </c>
    </row>
    <row r="320" spans="1:8" x14ac:dyDescent="0.3">
      <c r="A320">
        <v>50.73</v>
      </c>
      <c r="B320">
        <v>62.7</v>
      </c>
      <c r="C320">
        <v>0.51793</v>
      </c>
      <c r="D320">
        <v>0.10299999999999999</v>
      </c>
      <c r="E320">
        <v>9.9000000000000005E-2</v>
      </c>
      <c r="F320">
        <v>-7.0876299999999999</v>
      </c>
      <c r="G320">
        <f t="shared" si="8"/>
        <v>0.19900000000000001</v>
      </c>
      <c r="H320">
        <f t="shared" si="9"/>
        <v>103</v>
      </c>
    </row>
    <row r="321" spans="1:8" x14ac:dyDescent="0.3">
      <c r="A321">
        <v>50.98</v>
      </c>
      <c r="B321">
        <v>62.9</v>
      </c>
      <c r="C321">
        <v>0.52129000000000003</v>
      </c>
      <c r="D321">
        <v>0.104</v>
      </c>
      <c r="E321">
        <v>0.1</v>
      </c>
      <c r="F321">
        <v>-7.1127000000000002</v>
      </c>
      <c r="G321">
        <f t="shared" si="8"/>
        <v>0.2</v>
      </c>
      <c r="H321">
        <f t="shared" si="9"/>
        <v>104</v>
      </c>
    </row>
    <row r="322" spans="1:8" x14ac:dyDescent="0.3">
      <c r="A322">
        <v>51.23</v>
      </c>
      <c r="B322">
        <v>63.1</v>
      </c>
      <c r="C322">
        <v>0.52459</v>
      </c>
      <c r="D322">
        <v>0.104</v>
      </c>
      <c r="E322">
        <v>0.1</v>
      </c>
      <c r="F322">
        <v>-7.1356099999999998</v>
      </c>
      <c r="G322">
        <f t="shared" si="8"/>
        <v>0.2</v>
      </c>
      <c r="H322">
        <f t="shared" si="9"/>
        <v>104</v>
      </c>
    </row>
    <row r="323" spans="1:8" x14ac:dyDescent="0.3">
      <c r="A323">
        <v>51.47</v>
      </c>
      <c r="B323">
        <v>63.3</v>
      </c>
      <c r="C323">
        <v>0.52790000000000004</v>
      </c>
      <c r="D323">
        <v>0.105</v>
      </c>
      <c r="E323">
        <v>0.10100000000000001</v>
      </c>
      <c r="F323">
        <v>-7.1567999999999996</v>
      </c>
      <c r="G323">
        <f t="shared" si="8"/>
        <v>0.20100000000000001</v>
      </c>
      <c r="H323">
        <f t="shared" si="9"/>
        <v>105</v>
      </c>
    </row>
    <row r="324" spans="1:8" x14ac:dyDescent="0.3">
      <c r="A324">
        <v>51.71</v>
      </c>
      <c r="B324">
        <v>63.5</v>
      </c>
      <c r="C324">
        <v>0.53120999999999996</v>
      </c>
      <c r="D324">
        <v>0.105</v>
      </c>
      <c r="E324">
        <v>0.10199999999999999</v>
      </c>
      <c r="F324">
        <v>-7.1766699999999997</v>
      </c>
      <c r="G324">
        <f t="shared" si="8"/>
        <v>0.20200000000000001</v>
      </c>
      <c r="H324">
        <f t="shared" si="9"/>
        <v>105</v>
      </c>
    </row>
    <row r="325" spans="1:8" x14ac:dyDescent="0.3">
      <c r="A325">
        <v>51.96</v>
      </c>
      <c r="B325">
        <v>63.7</v>
      </c>
      <c r="C325">
        <v>0.53451000000000004</v>
      </c>
      <c r="D325">
        <v>0.106</v>
      </c>
      <c r="E325">
        <v>0.10199999999999999</v>
      </c>
      <c r="F325">
        <v>-7.1973900000000004</v>
      </c>
      <c r="G325">
        <f t="shared" si="8"/>
        <v>0.20200000000000001</v>
      </c>
      <c r="H325">
        <f t="shared" si="9"/>
        <v>106</v>
      </c>
    </row>
    <row r="326" spans="1:8" x14ac:dyDescent="0.3">
      <c r="A326">
        <v>52.23</v>
      </c>
      <c r="B326">
        <v>63.9</v>
      </c>
      <c r="C326">
        <v>0.53786999999999996</v>
      </c>
      <c r="D326">
        <v>0.106</v>
      </c>
      <c r="E326">
        <v>0.10299999999999999</v>
      </c>
      <c r="F326">
        <v>-7.2196699999999998</v>
      </c>
      <c r="G326">
        <f t="shared" si="8"/>
        <v>0.20300000000000001</v>
      </c>
      <c r="H326">
        <f t="shared" si="9"/>
        <v>106</v>
      </c>
    </row>
    <row r="327" spans="1:8" x14ac:dyDescent="0.3">
      <c r="A327">
        <v>52.51</v>
      </c>
      <c r="B327">
        <v>64.099999999999994</v>
      </c>
      <c r="C327">
        <v>0.54127999999999998</v>
      </c>
      <c r="D327">
        <v>0.107</v>
      </c>
      <c r="E327">
        <v>0.104</v>
      </c>
      <c r="F327">
        <v>-7.2425899999999999</v>
      </c>
      <c r="G327">
        <f t="shared" si="8"/>
        <v>0.20400000000000001</v>
      </c>
      <c r="H327">
        <f t="shared" si="9"/>
        <v>107</v>
      </c>
    </row>
    <row r="328" spans="1:8" x14ac:dyDescent="0.3">
      <c r="A328">
        <v>52.77</v>
      </c>
      <c r="B328">
        <v>64.3</v>
      </c>
      <c r="C328">
        <v>0.54468000000000005</v>
      </c>
      <c r="D328">
        <v>0.107</v>
      </c>
      <c r="E328">
        <v>0.104</v>
      </c>
      <c r="F328">
        <v>-7.26905</v>
      </c>
      <c r="G328">
        <f t="shared" si="8"/>
        <v>0.20400000000000001</v>
      </c>
      <c r="H328">
        <f t="shared" si="9"/>
        <v>107</v>
      </c>
    </row>
    <row r="329" spans="1:8" x14ac:dyDescent="0.3">
      <c r="A329">
        <v>53</v>
      </c>
      <c r="B329">
        <v>64.5</v>
      </c>
      <c r="C329">
        <v>0.54793999999999998</v>
      </c>
      <c r="D329">
        <v>0.108</v>
      </c>
      <c r="E329">
        <v>0.105</v>
      </c>
      <c r="F329">
        <v>-7.2961099999999997</v>
      </c>
      <c r="G329">
        <f t="shared" ref="G329:G392" si="10">E329+0.1</f>
        <v>0.20500000000000002</v>
      </c>
      <c r="H329">
        <f t="shared" ref="H329:H392" si="11">D329*1000</f>
        <v>108</v>
      </c>
    </row>
    <row r="330" spans="1:8" x14ac:dyDescent="0.3">
      <c r="A330">
        <v>53.25</v>
      </c>
      <c r="B330">
        <v>64.7</v>
      </c>
      <c r="C330">
        <v>0.55125000000000002</v>
      </c>
      <c r="D330">
        <v>0.108</v>
      </c>
      <c r="E330">
        <v>0.106</v>
      </c>
      <c r="F330">
        <v>-7.3219900000000004</v>
      </c>
      <c r="G330">
        <f t="shared" si="10"/>
        <v>0.20600000000000002</v>
      </c>
      <c r="H330">
        <f t="shared" si="11"/>
        <v>108</v>
      </c>
    </row>
    <row r="331" spans="1:8" x14ac:dyDescent="0.3">
      <c r="A331">
        <v>53.49</v>
      </c>
      <c r="B331">
        <v>64.900000000000006</v>
      </c>
      <c r="C331">
        <v>0.55449999999999999</v>
      </c>
      <c r="D331">
        <v>0.109</v>
      </c>
      <c r="E331">
        <v>0.106</v>
      </c>
      <c r="F331">
        <v>-7.34694</v>
      </c>
      <c r="G331">
        <f t="shared" si="10"/>
        <v>0.20600000000000002</v>
      </c>
      <c r="H331">
        <f t="shared" si="11"/>
        <v>109</v>
      </c>
    </row>
    <row r="332" spans="1:8" x14ac:dyDescent="0.3">
      <c r="A332">
        <v>53.74</v>
      </c>
      <c r="B332">
        <v>65.099999999999994</v>
      </c>
      <c r="C332">
        <v>0.55781000000000003</v>
      </c>
      <c r="D332">
        <v>0.109</v>
      </c>
      <c r="E332">
        <v>0.107</v>
      </c>
      <c r="F332">
        <v>-7.3675499999999996</v>
      </c>
      <c r="G332">
        <f t="shared" si="10"/>
        <v>0.20700000000000002</v>
      </c>
      <c r="H332">
        <f t="shared" si="11"/>
        <v>109</v>
      </c>
    </row>
    <row r="333" spans="1:8" x14ac:dyDescent="0.3">
      <c r="A333">
        <v>53.98</v>
      </c>
      <c r="B333">
        <v>65.3</v>
      </c>
      <c r="C333">
        <v>0.56115999999999999</v>
      </c>
      <c r="D333">
        <v>0.11</v>
      </c>
      <c r="E333">
        <v>0.108</v>
      </c>
      <c r="F333">
        <v>-7.3877800000000002</v>
      </c>
      <c r="G333">
        <f t="shared" si="10"/>
        <v>0.20800000000000002</v>
      </c>
      <c r="H333">
        <f t="shared" si="11"/>
        <v>110</v>
      </c>
    </row>
    <row r="334" spans="1:8" x14ac:dyDescent="0.3">
      <c r="A334">
        <v>54.26</v>
      </c>
      <c r="B334">
        <v>65.5</v>
      </c>
      <c r="C334">
        <v>0.56457000000000002</v>
      </c>
      <c r="D334">
        <v>0.111</v>
      </c>
      <c r="E334">
        <v>0.108</v>
      </c>
      <c r="F334">
        <v>-7.4065500000000002</v>
      </c>
      <c r="G334">
        <f t="shared" si="10"/>
        <v>0.20800000000000002</v>
      </c>
      <c r="H334">
        <f t="shared" si="11"/>
        <v>111</v>
      </c>
    </row>
    <row r="335" spans="1:8" x14ac:dyDescent="0.3">
      <c r="A335">
        <v>54.51</v>
      </c>
      <c r="B335">
        <v>65.7</v>
      </c>
      <c r="C335">
        <v>0.56798000000000004</v>
      </c>
      <c r="D335">
        <v>0.111</v>
      </c>
      <c r="E335">
        <v>0.109</v>
      </c>
      <c r="F335">
        <v>-7.4252200000000004</v>
      </c>
      <c r="G335">
        <f t="shared" si="10"/>
        <v>0.20900000000000002</v>
      </c>
      <c r="H335">
        <f t="shared" si="11"/>
        <v>111</v>
      </c>
    </row>
    <row r="336" spans="1:8" x14ac:dyDescent="0.3">
      <c r="A336">
        <v>54.76</v>
      </c>
      <c r="B336">
        <v>65.900000000000006</v>
      </c>
      <c r="C336">
        <v>0.57128999999999996</v>
      </c>
      <c r="D336">
        <v>0.112</v>
      </c>
      <c r="E336">
        <v>0.109</v>
      </c>
      <c r="F336">
        <v>-7.4460300000000004</v>
      </c>
      <c r="G336">
        <f t="shared" si="10"/>
        <v>0.20900000000000002</v>
      </c>
      <c r="H336">
        <f t="shared" si="11"/>
        <v>112</v>
      </c>
    </row>
    <row r="337" spans="1:8" x14ac:dyDescent="0.3">
      <c r="A337">
        <v>54.99</v>
      </c>
      <c r="B337">
        <v>66.099999999999994</v>
      </c>
      <c r="C337">
        <v>0.57454000000000005</v>
      </c>
      <c r="D337">
        <v>0.112</v>
      </c>
      <c r="E337">
        <v>0.11</v>
      </c>
      <c r="F337">
        <v>-7.4685300000000003</v>
      </c>
      <c r="G337">
        <f t="shared" si="10"/>
        <v>0.21000000000000002</v>
      </c>
      <c r="H337">
        <f t="shared" si="11"/>
        <v>112</v>
      </c>
    </row>
    <row r="338" spans="1:8" x14ac:dyDescent="0.3">
      <c r="A338">
        <v>55.25</v>
      </c>
      <c r="B338">
        <v>66.3</v>
      </c>
      <c r="C338">
        <v>0.57789999999999997</v>
      </c>
      <c r="D338">
        <v>0.113</v>
      </c>
      <c r="E338">
        <v>0.111</v>
      </c>
      <c r="F338">
        <v>-7.4923200000000003</v>
      </c>
      <c r="G338">
        <f t="shared" si="10"/>
        <v>0.21100000000000002</v>
      </c>
      <c r="H338">
        <f t="shared" si="11"/>
        <v>113</v>
      </c>
    </row>
    <row r="339" spans="1:8" x14ac:dyDescent="0.3">
      <c r="A339">
        <v>55.5</v>
      </c>
      <c r="B339">
        <v>66.5</v>
      </c>
      <c r="C339">
        <v>0.58120000000000005</v>
      </c>
      <c r="D339">
        <v>0.113</v>
      </c>
      <c r="E339">
        <v>0.111</v>
      </c>
      <c r="F339">
        <v>-7.5181199999999997</v>
      </c>
      <c r="G339">
        <f t="shared" si="10"/>
        <v>0.21100000000000002</v>
      </c>
      <c r="H339">
        <f t="shared" si="11"/>
        <v>113</v>
      </c>
    </row>
    <row r="340" spans="1:8" x14ac:dyDescent="0.3">
      <c r="A340">
        <v>55.76</v>
      </c>
      <c r="B340">
        <v>66.7</v>
      </c>
      <c r="C340">
        <v>0.58455999999999997</v>
      </c>
      <c r="D340">
        <v>0.114</v>
      </c>
      <c r="E340">
        <v>0.112</v>
      </c>
      <c r="F340">
        <v>-7.5429300000000001</v>
      </c>
      <c r="G340">
        <f t="shared" si="10"/>
        <v>0.21200000000000002</v>
      </c>
      <c r="H340">
        <f t="shared" si="11"/>
        <v>114</v>
      </c>
    </row>
    <row r="341" spans="1:8" x14ac:dyDescent="0.3">
      <c r="A341">
        <v>56.02</v>
      </c>
      <c r="B341">
        <v>66.900000000000006</v>
      </c>
      <c r="C341">
        <v>0.58796999999999999</v>
      </c>
      <c r="D341">
        <v>0.114</v>
      </c>
      <c r="E341">
        <v>0.113</v>
      </c>
      <c r="F341">
        <v>-7.56698</v>
      </c>
      <c r="G341">
        <f t="shared" si="10"/>
        <v>0.21300000000000002</v>
      </c>
      <c r="H341">
        <f t="shared" si="11"/>
        <v>114</v>
      </c>
    </row>
    <row r="342" spans="1:8" x14ac:dyDescent="0.3">
      <c r="A342">
        <v>56.27</v>
      </c>
      <c r="B342">
        <v>67.099999999999994</v>
      </c>
      <c r="C342">
        <v>0.59126999999999996</v>
      </c>
      <c r="D342">
        <v>0.115</v>
      </c>
      <c r="E342">
        <v>0.113</v>
      </c>
      <c r="F342">
        <v>-7.5899799999999997</v>
      </c>
      <c r="G342">
        <f t="shared" si="10"/>
        <v>0.21300000000000002</v>
      </c>
      <c r="H342">
        <f t="shared" si="11"/>
        <v>115</v>
      </c>
    </row>
    <row r="343" spans="1:8" x14ac:dyDescent="0.3">
      <c r="A343">
        <v>56.51</v>
      </c>
      <c r="B343">
        <v>67.3</v>
      </c>
      <c r="C343">
        <v>0.59458</v>
      </c>
      <c r="D343">
        <v>0.115</v>
      </c>
      <c r="E343">
        <v>0.114</v>
      </c>
      <c r="F343">
        <v>-7.6106199999999999</v>
      </c>
      <c r="G343">
        <f t="shared" si="10"/>
        <v>0.21400000000000002</v>
      </c>
      <c r="H343">
        <f t="shared" si="11"/>
        <v>115</v>
      </c>
    </row>
    <row r="344" spans="1:8" x14ac:dyDescent="0.3">
      <c r="A344">
        <v>56.76</v>
      </c>
      <c r="B344">
        <v>67.5</v>
      </c>
      <c r="C344">
        <v>0.59784000000000004</v>
      </c>
      <c r="D344">
        <v>0.11600000000000001</v>
      </c>
      <c r="E344">
        <v>0.115</v>
      </c>
      <c r="F344">
        <v>-7.6309800000000001</v>
      </c>
      <c r="G344">
        <f t="shared" si="10"/>
        <v>0.21500000000000002</v>
      </c>
      <c r="H344">
        <f t="shared" si="11"/>
        <v>116</v>
      </c>
    </row>
    <row r="345" spans="1:8" x14ac:dyDescent="0.3">
      <c r="A345">
        <v>57</v>
      </c>
      <c r="B345">
        <v>67.7</v>
      </c>
      <c r="C345">
        <v>0.60114000000000001</v>
      </c>
      <c r="D345">
        <v>0.11600000000000001</v>
      </c>
      <c r="E345">
        <v>0.115</v>
      </c>
      <c r="F345">
        <v>-7.6512000000000002</v>
      </c>
      <c r="G345">
        <f t="shared" si="10"/>
        <v>0.21500000000000002</v>
      </c>
      <c r="H345">
        <f t="shared" si="11"/>
        <v>116</v>
      </c>
    </row>
    <row r="346" spans="1:8" x14ac:dyDescent="0.3">
      <c r="A346">
        <v>57.26</v>
      </c>
      <c r="B346">
        <v>67.900000000000006</v>
      </c>
      <c r="C346">
        <v>0.60450000000000004</v>
      </c>
      <c r="D346">
        <v>0.11700000000000001</v>
      </c>
      <c r="E346">
        <v>0.11600000000000001</v>
      </c>
      <c r="F346">
        <v>-7.6733700000000002</v>
      </c>
      <c r="G346">
        <f t="shared" si="10"/>
        <v>0.21600000000000003</v>
      </c>
      <c r="H346">
        <f t="shared" si="11"/>
        <v>117</v>
      </c>
    </row>
    <row r="347" spans="1:8" x14ac:dyDescent="0.3">
      <c r="A347">
        <v>57.53</v>
      </c>
      <c r="B347">
        <v>68.099999999999994</v>
      </c>
      <c r="C347">
        <v>0.60785999999999996</v>
      </c>
      <c r="D347">
        <v>0.11700000000000001</v>
      </c>
      <c r="E347">
        <v>0.11600000000000001</v>
      </c>
      <c r="F347">
        <v>-7.6957399999999998</v>
      </c>
      <c r="G347">
        <f t="shared" si="10"/>
        <v>0.21600000000000003</v>
      </c>
      <c r="H347">
        <f t="shared" si="11"/>
        <v>117</v>
      </c>
    </row>
    <row r="348" spans="1:8" x14ac:dyDescent="0.3">
      <c r="A348">
        <v>57.81</v>
      </c>
      <c r="B348">
        <v>68.3</v>
      </c>
      <c r="C348">
        <v>0.61126000000000003</v>
      </c>
      <c r="D348">
        <v>0.11799999999999999</v>
      </c>
      <c r="E348">
        <v>0.11700000000000001</v>
      </c>
      <c r="F348">
        <v>-7.7196499999999997</v>
      </c>
      <c r="G348">
        <f t="shared" si="10"/>
        <v>0.21700000000000003</v>
      </c>
      <c r="H348">
        <f t="shared" si="11"/>
        <v>118</v>
      </c>
    </row>
    <row r="349" spans="1:8" x14ac:dyDescent="0.3">
      <c r="A349">
        <v>58.06</v>
      </c>
      <c r="B349">
        <v>68.5</v>
      </c>
      <c r="C349">
        <v>0.61462000000000006</v>
      </c>
      <c r="D349">
        <v>0.11799999999999999</v>
      </c>
      <c r="E349">
        <v>0.11799999999999999</v>
      </c>
      <c r="F349">
        <v>-7.7441399999999998</v>
      </c>
      <c r="G349">
        <f t="shared" si="10"/>
        <v>0.218</v>
      </c>
      <c r="H349">
        <f t="shared" si="11"/>
        <v>118</v>
      </c>
    </row>
    <row r="350" spans="1:8" x14ac:dyDescent="0.3">
      <c r="A350">
        <v>58.3</v>
      </c>
      <c r="B350">
        <v>68.7</v>
      </c>
      <c r="C350">
        <v>0.61792999999999998</v>
      </c>
      <c r="D350">
        <v>0.11899999999999999</v>
      </c>
      <c r="E350">
        <v>0.11799999999999999</v>
      </c>
      <c r="F350">
        <v>-7.7701099999999999</v>
      </c>
      <c r="G350">
        <f t="shared" si="10"/>
        <v>0.218</v>
      </c>
      <c r="H350">
        <f t="shared" si="11"/>
        <v>119</v>
      </c>
    </row>
    <row r="351" spans="1:8" x14ac:dyDescent="0.3">
      <c r="A351">
        <v>58.56</v>
      </c>
      <c r="B351">
        <v>68.900000000000006</v>
      </c>
      <c r="C351">
        <v>0.62122999999999995</v>
      </c>
      <c r="D351">
        <v>0.11899999999999999</v>
      </c>
      <c r="E351">
        <v>0.11899999999999999</v>
      </c>
      <c r="F351">
        <v>-7.7943300000000004</v>
      </c>
      <c r="G351">
        <f t="shared" si="10"/>
        <v>0.219</v>
      </c>
      <c r="H351">
        <f t="shared" si="11"/>
        <v>119</v>
      </c>
    </row>
    <row r="352" spans="1:8" x14ac:dyDescent="0.3">
      <c r="A352">
        <v>58.83</v>
      </c>
      <c r="B352">
        <v>69.099999999999994</v>
      </c>
      <c r="C352">
        <v>0.62453999999999998</v>
      </c>
      <c r="D352">
        <v>0.12</v>
      </c>
      <c r="E352">
        <v>0.12</v>
      </c>
      <c r="F352">
        <v>-7.8157800000000002</v>
      </c>
      <c r="G352">
        <f t="shared" si="10"/>
        <v>0.22</v>
      </c>
      <c r="H352">
        <f t="shared" si="11"/>
        <v>120</v>
      </c>
    </row>
    <row r="353" spans="1:8" x14ac:dyDescent="0.3">
      <c r="A353">
        <v>59.08</v>
      </c>
      <c r="B353">
        <v>69.3</v>
      </c>
      <c r="C353">
        <v>0.62783999999999995</v>
      </c>
      <c r="D353">
        <v>0.12</v>
      </c>
      <c r="E353">
        <v>0.12</v>
      </c>
      <c r="F353">
        <v>-7.8353200000000003</v>
      </c>
      <c r="G353">
        <f t="shared" si="10"/>
        <v>0.22</v>
      </c>
      <c r="H353">
        <f t="shared" si="11"/>
        <v>120</v>
      </c>
    </row>
    <row r="354" spans="1:8" x14ac:dyDescent="0.3">
      <c r="A354">
        <v>59.35</v>
      </c>
      <c r="B354">
        <v>69.5</v>
      </c>
      <c r="C354">
        <v>0.63119999999999998</v>
      </c>
      <c r="D354">
        <v>0.121</v>
      </c>
      <c r="E354">
        <v>0.121</v>
      </c>
      <c r="F354">
        <v>-7.8548499999999999</v>
      </c>
      <c r="G354">
        <f t="shared" si="10"/>
        <v>0.221</v>
      </c>
      <c r="H354">
        <f t="shared" si="11"/>
        <v>121</v>
      </c>
    </row>
    <row r="355" spans="1:8" x14ac:dyDescent="0.3">
      <c r="A355">
        <v>59.61</v>
      </c>
      <c r="B355">
        <v>69.7</v>
      </c>
      <c r="C355">
        <v>0.63461000000000001</v>
      </c>
      <c r="D355">
        <v>0.121</v>
      </c>
      <c r="E355">
        <v>0.122</v>
      </c>
      <c r="F355">
        <v>-7.8759600000000001</v>
      </c>
      <c r="G355">
        <f t="shared" si="10"/>
        <v>0.222</v>
      </c>
      <c r="H355">
        <f t="shared" si="11"/>
        <v>121</v>
      </c>
    </row>
    <row r="356" spans="1:8" x14ac:dyDescent="0.3">
      <c r="A356">
        <v>59.87</v>
      </c>
      <c r="B356">
        <v>69.900000000000006</v>
      </c>
      <c r="C356">
        <v>0.63797000000000004</v>
      </c>
      <c r="D356">
        <v>0.122</v>
      </c>
      <c r="E356">
        <v>0.122</v>
      </c>
      <c r="F356">
        <v>-7.8970000000000002</v>
      </c>
      <c r="G356">
        <f t="shared" si="10"/>
        <v>0.222</v>
      </c>
      <c r="H356">
        <f t="shared" si="11"/>
        <v>122</v>
      </c>
    </row>
    <row r="357" spans="1:8" x14ac:dyDescent="0.3">
      <c r="A357">
        <v>60.11</v>
      </c>
      <c r="B357">
        <v>70.099999999999994</v>
      </c>
      <c r="C357">
        <v>0.64122000000000001</v>
      </c>
      <c r="D357">
        <v>0.122</v>
      </c>
      <c r="E357">
        <v>0.123</v>
      </c>
      <c r="F357">
        <v>-7.92103</v>
      </c>
      <c r="G357">
        <f t="shared" si="10"/>
        <v>0.223</v>
      </c>
      <c r="H357">
        <f t="shared" si="11"/>
        <v>122</v>
      </c>
    </row>
    <row r="358" spans="1:8" x14ac:dyDescent="0.3">
      <c r="A358">
        <v>60.35</v>
      </c>
      <c r="B358">
        <v>70.3</v>
      </c>
      <c r="C358">
        <v>0.64448000000000005</v>
      </c>
      <c r="D358">
        <v>0.123</v>
      </c>
      <c r="E358">
        <v>0.123</v>
      </c>
      <c r="F358">
        <v>-7.9471100000000003</v>
      </c>
      <c r="G358">
        <f t="shared" si="10"/>
        <v>0.223</v>
      </c>
      <c r="H358">
        <f t="shared" si="11"/>
        <v>123</v>
      </c>
    </row>
    <row r="359" spans="1:8" x14ac:dyDescent="0.3">
      <c r="A359">
        <v>60.62</v>
      </c>
      <c r="B359">
        <v>70.5</v>
      </c>
      <c r="C359">
        <v>0.64778000000000002</v>
      </c>
      <c r="D359">
        <v>0.123</v>
      </c>
      <c r="E359">
        <v>0.124</v>
      </c>
      <c r="F359">
        <v>-7.9729599999999996</v>
      </c>
      <c r="G359">
        <f t="shared" si="10"/>
        <v>0.224</v>
      </c>
      <c r="H359">
        <f t="shared" si="11"/>
        <v>123</v>
      </c>
    </row>
    <row r="360" spans="1:8" x14ac:dyDescent="0.3">
      <c r="A360">
        <v>60.9</v>
      </c>
      <c r="B360">
        <v>70.7</v>
      </c>
      <c r="C360">
        <v>0.65114000000000005</v>
      </c>
      <c r="D360">
        <v>0.124</v>
      </c>
      <c r="E360">
        <v>0.125</v>
      </c>
      <c r="F360">
        <v>-7.99716</v>
      </c>
      <c r="G360">
        <f t="shared" si="10"/>
        <v>0.22500000000000001</v>
      </c>
      <c r="H360">
        <f t="shared" si="11"/>
        <v>124</v>
      </c>
    </row>
    <row r="361" spans="1:8" x14ac:dyDescent="0.3">
      <c r="A361">
        <v>61.17</v>
      </c>
      <c r="B361">
        <v>70.900000000000006</v>
      </c>
      <c r="C361">
        <v>0.65454999999999997</v>
      </c>
      <c r="D361">
        <v>0.125</v>
      </c>
      <c r="E361">
        <v>0.125</v>
      </c>
      <c r="F361">
        <v>-8.0177800000000001</v>
      </c>
      <c r="G361">
        <f t="shared" si="10"/>
        <v>0.22500000000000001</v>
      </c>
      <c r="H361">
        <f t="shared" si="11"/>
        <v>125</v>
      </c>
    </row>
    <row r="362" spans="1:8" x14ac:dyDescent="0.3">
      <c r="A362">
        <v>61.46</v>
      </c>
      <c r="B362">
        <v>71.099999999999994</v>
      </c>
      <c r="C362">
        <v>0.65795999999999999</v>
      </c>
      <c r="D362">
        <v>0.125</v>
      </c>
      <c r="E362">
        <v>0.126</v>
      </c>
      <c r="F362">
        <v>-8.0395099999999999</v>
      </c>
      <c r="G362">
        <f t="shared" si="10"/>
        <v>0.22600000000000001</v>
      </c>
      <c r="H362">
        <f t="shared" si="11"/>
        <v>125</v>
      </c>
    </row>
    <row r="363" spans="1:8" x14ac:dyDescent="0.3">
      <c r="A363">
        <v>61.7</v>
      </c>
      <c r="B363">
        <v>71.3</v>
      </c>
      <c r="C363">
        <v>0.66130999999999995</v>
      </c>
      <c r="D363">
        <v>0.126</v>
      </c>
      <c r="E363">
        <v>0.127</v>
      </c>
      <c r="F363">
        <v>-8.0613100000000006</v>
      </c>
      <c r="G363">
        <f t="shared" si="10"/>
        <v>0.22700000000000001</v>
      </c>
      <c r="H363">
        <f t="shared" si="11"/>
        <v>126</v>
      </c>
    </row>
    <row r="364" spans="1:8" x14ac:dyDescent="0.3">
      <c r="A364">
        <v>61.94</v>
      </c>
      <c r="B364">
        <v>71.5</v>
      </c>
      <c r="C364">
        <v>0.66461999999999999</v>
      </c>
      <c r="D364">
        <v>0.126</v>
      </c>
      <c r="E364">
        <v>0.127</v>
      </c>
      <c r="F364">
        <v>-8.08385</v>
      </c>
      <c r="G364">
        <f t="shared" si="10"/>
        <v>0.22700000000000001</v>
      </c>
      <c r="H364">
        <f t="shared" si="11"/>
        <v>126</v>
      </c>
    </row>
    <row r="365" spans="1:8" x14ac:dyDescent="0.3">
      <c r="A365">
        <v>62.18</v>
      </c>
      <c r="B365">
        <v>71.7</v>
      </c>
      <c r="C365">
        <v>0.66786999999999996</v>
      </c>
      <c r="D365">
        <v>0.127</v>
      </c>
      <c r="E365">
        <v>0.128</v>
      </c>
      <c r="F365">
        <v>-8.1050699999999996</v>
      </c>
      <c r="G365">
        <f t="shared" si="10"/>
        <v>0.22800000000000001</v>
      </c>
      <c r="H365">
        <f t="shared" si="11"/>
        <v>127</v>
      </c>
    </row>
    <row r="366" spans="1:8" x14ac:dyDescent="0.3">
      <c r="A366">
        <v>62.44</v>
      </c>
      <c r="B366">
        <v>71.900000000000006</v>
      </c>
      <c r="C366">
        <v>0.67118</v>
      </c>
      <c r="D366">
        <v>0.127</v>
      </c>
      <c r="E366">
        <v>0.129</v>
      </c>
      <c r="F366">
        <v>-8.1238600000000005</v>
      </c>
      <c r="G366">
        <f t="shared" si="10"/>
        <v>0.22900000000000001</v>
      </c>
      <c r="H366">
        <f t="shared" si="11"/>
        <v>127</v>
      </c>
    </row>
    <row r="367" spans="1:8" x14ac:dyDescent="0.3">
      <c r="A367">
        <v>62.72</v>
      </c>
      <c r="B367">
        <v>72.099999999999994</v>
      </c>
      <c r="C367">
        <v>0.67454000000000003</v>
      </c>
      <c r="D367">
        <v>0.128</v>
      </c>
      <c r="E367">
        <v>0.129</v>
      </c>
      <c r="F367">
        <v>-8.1429100000000005</v>
      </c>
      <c r="G367">
        <f t="shared" si="10"/>
        <v>0.22900000000000001</v>
      </c>
      <c r="H367">
        <f t="shared" si="11"/>
        <v>128</v>
      </c>
    </row>
    <row r="368" spans="1:8" x14ac:dyDescent="0.3">
      <c r="A368">
        <v>63</v>
      </c>
      <c r="B368">
        <v>72.3</v>
      </c>
      <c r="C368">
        <v>0.67793999999999999</v>
      </c>
      <c r="D368">
        <v>0.128</v>
      </c>
      <c r="E368">
        <v>0.13</v>
      </c>
      <c r="F368">
        <v>-8.16357</v>
      </c>
      <c r="G368">
        <f t="shared" si="10"/>
        <v>0.23</v>
      </c>
      <c r="H368">
        <f t="shared" si="11"/>
        <v>128</v>
      </c>
    </row>
    <row r="369" spans="1:8" x14ac:dyDescent="0.3">
      <c r="A369">
        <v>63.25</v>
      </c>
      <c r="B369">
        <v>72.5</v>
      </c>
      <c r="C369">
        <v>0.68135000000000001</v>
      </c>
      <c r="D369">
        <v>0.129</v>
      </c>
      <c r="E369">
        <v>0.13100000000000001</v>
      </c>
      <c r="F369">
        <v>-8.1876700000000007</v>
      </c>
      <c r="G369">
        <f t="shared" si="10"/>
        <v>0.23100000000000001</v>
      </c>
      <c r="H369">
        <f t="shared" si="11"/>
        <v>129</v>
      </c>
    </row>
    <row r="370" spans="1:8" x14ac:dyDescent="0.3">
      <c r="A370">
        <v>63.49</v>
      </c>
      <c r="B370">
        <v>72.7</v>
      </c>
      <c r="C370">
        <v>0.68466000000000005</v>
      </c>
      <c r="D370">
        <v>0.129</v>
      </c>
      <c r="E370">
        <v>0.13100000000000001</v>
      </c>
      <c r="F370">
        <v>-8.2114899999999995</v>
      </c>
      <c r="G370">
        <f t="shared" si="10"/>
        <v>0.23100000000000001</v>
      </c>
      <c r="H370">
        <f t="shared" si="11"/>
        <v>129</v>
      </c>
    </row>
    <row r="371" spans="1:8" x14ac:dyDescent="0.3">
      <c r="A371">
        <v>63.73</v>
      </c>
      <c r="B371">
        <v>72.900000000000006</v>
      </c>
      <c r="C371">
        <v>0.68791000000000002</v>
      </c>
      <c r="D371">
        <v>0.13</v>
      </c>
      <c r="E371">
        <v>0.13200000000000001</v>
      </c>
      <c r="F371">
        <v>-8.2358200000000004</v>
      </c>
      <c r="G371">
        <f t="shared" si="10"/>
        <v>0.23200000000000001</v>
      </c>
      <c r="H371">
        <f t="shared" si="11"/>
        <v>130</v>
      </c>
    </row>
    <row r="372" spans="1:8" x14ac:dyDescent="0.3">
      <c r="A372">
        <v>63.98</v>
      </c>
      <c r="B372">
        <v>73.099999999999994</v>
      </c>
      <c r="C372">
        <v>0.69116999999999995</v>
      </c>
      <c r="D372">
        <v>0.13</v>
      </c>
      <c r="E372">
        <v>0.13200000000000001</v>
      </c>
      <c r="F372">
        <v>-8.2588200000000001</v>
      </c>
      <c r="G372">
        <f t="shared" si="10"/>
        <v>0.23200000000000001</v>
      </c>
      <c r="H372">
        <f t="shared" si="11"/>
        <v>130</v>
      </c>
    </row>
    <row r="373" spans="1:8" x14ac:dyDescent="0.3">
      <c r="A373">
        <v>64.25</v>
      </c>
      <c r="B373">
        <v>73.3</v>
      </c>
      <c r="C373">
        <v>0.69452999999999998</v>
      </c>
      <c r="D373">
        <v>0.13100000000000001</v>
      </c>
      <c r="E373">
        <v>0.13300000000000001</v>
      </c>
      <c r="F373">
        <v>-8.2802600000000002</v>
      </c>
      <c r="G373">
        <f t="shared" si="10"/>
        <v>0.23300000000000001</v>
      </c>
      <c r="H373">
        <f t="shared" si="11"/>
        <v>131</v>
      </c>
    </row>
    <row r="374" spans="1:8" x14ac:dyDescent="0.3">
      <c r="A374">
        <v>64.52</v>
      </c>
      <c r="B374">
        <v>73.5</v>
      </c>
      <c r="C374">
        <v>0.69787999999999994</v>
      </c>
      <c r="D374">
        <v>0.13100000000000001</v>
      </c>
      <c r="E374">
        <v>0.13400000000000001</v>
      </c>
      <c r="F374">
        <v>-8.3018699999999992</v>
      </c>
      <c r="G374">
        <f t="shared" si="10"/>
        <v>0.23400000000000001</v>
      </c>
      <c r="H374">
        <f t="shared" si="11"/>
        <v>131</v>
      </c>
    </row>
    <row r="375" spans="1:8" x14ac:dyDescent="0.3">
      <c r="A375">
        <v>64.790000000000006</v>
      </c>
      <c r="B375">
        <v>73.7</v>
      </c>
      <c r="C375">
        <v>0.70123999999999997</v>
      </c>
      <c r="D375">
        <v>0.13200000000000001</v>
      </c>
      <c r="E375">
        <v>0.13400000000000001</v>
      </c>
      <c r="F375">
        <v>-8.3214400000000008</v>
      </c>
      <c r="G375">
        <f t="shared" si="10"/>
        <v>0.23400000000000001</v>
      </c>
      <c r="H375">
        <f t="shared" si="11"/>
        <v>132</v>
      </c>
    </row>
    <row r="376" spans="1:8" x14ac:dyDescent="0.3">
      <c r="A376">
        <v>65.069999999999993</v>
      </c>
      <c r="B376">
        <v>73.900000000000006</v>
      </c>
      <c r="C376">
        <v>0.70465</v>
      </c>
      <c r="D376">
        <v>0.13300000000000001</v>
      </c>
      <c r="E376">
        <v>0.13500000000000001</v>
      </c>
      <c r="F376">
        <v>-8.3418500000000009</v>
      </c>
      <c r="G376">
        <f t="shared" si="10"/>
        <v>0.23500000000000001</v>
      </c>
      <c r="H376">
        <f t="shared" si="11"/>
        <v>133</v>
      </c>
    </row>
    <row r="377" spans="1:8" x14ac:dyDescent="0.3">
      <c r="A377">
        <v>65.34</v>
      </c>
      <c r="B377">
        <v>74.099999999999994</v>
      </c>
      <c r="C377">
        <v>0.70794999999999997</v>
      </c>
      <c r="D377">
        <v>0.13300000000000001</v>
      </c>
      <c r="E377">
        <v>0.13600000000000001</v>
      </c>
      <c r="F377">
        <v>-8.3644800000000004</v>
      </c>
      <c r="G377">
        <f t="shared" si="10"/>
        <v>0.23600000000000002</v>
      </c>
      <c r="H377">
        <f t="shared" si="11"/>
        <v>133</v>
      </c>
    </row>
    <row r="378" spans="1:8" x14ac:dyDescent="0.3">
      <c r="A378">
        <v>65.59</v>
      </c>
      <c r="B378">
        <v>74.3</v>
      </c>
      <c r="C378">
        <v>0.71121000000000001</v>
      </c>
      <c r="D378">
        <v>0.13400000000000001</v>
      </c>
      <c r="E378">
        <v>0.13600000000000001</v>
      </c>
      <c r="F378">
        <v>-8.3880999999999997</v>
      </c>
      <c r="G378">
        <f t="shared" si="10"/>
        <v>0.23600000000000002</v>
      </c>
      <c r="H378">
        <f t="shared" si="11"/>
        <v>134</v>
      </c>
    </row>
    <row r="379" spans="1:8" x14ac:dyDescent="0.3">
      <c r="A379">
        <v>65.84</v>
      </c>
      <c r="B379">
        <v>74.5</v>
      </c>
      <c r="C379">
        <v>0.71450999999999998</v>
      </c>
      <c r="D379">
        <v>0.13400000000000001</v>
      </c>
      <c r="E379">
        <v>0.13700000000000001</v>
      </c>
      <c r="F379">
        <v>-8.4139700000000008</v>
      </c>
      <c r="G379">
        <f t="shared" si="10"/>
        <v>0.23700000000000002</v>
      </c>
      <c r="H379">
        <f t="shared" si="11"/>
        <v>134</v>
      </c>
    </row>
    <row r="380" spans="1:8" x14ac:dyDescent="0.3">
      <c r="A380">
        <v>66.099999999999994</v>
      </c>
      <c r="B380">
        <v>74.7</v>
      </c>
      <c r="C380">
        <v>0.71782000000000001</v>
      </c>
      <c r="D380">
        <v>0.13500000000000001</v>
      </c>
      <c r="E380">
        <v>0.13800000000000001</v>
      </c>
      <c r="F380">
        <v>-8.4405300000000008</v>
      </c>
      <c r="G380">
        <f t="shared" si="10"/>
        <v>0.23800000000000002</v>
      </c>
      <c r="H380">
        <f t="shared" si="11"/>
        <v>135</v>
      </c>
    </row>
    <row r="381" spans="1:8" x14ac:dyDescent="0.3">
      <c r="A381">
        <v>66.38</v>
      </c>
      <c r="B381">
        <v>74.900000000000006</v>
      </c>
      <c r="C381">
        <v>0.72118000000000004</v>
      </c>
      <c r="D381">
        <v>0.13500000000000001</v>
      </c>
      <c r="E381">
        <v>0.13800000000000001</v>
      </c>
      <c r="F381">
        <v>-8.4652799999999999</v>
      </c>
      <c r="G381">
        <f t="shared" si="10"/>
        <v>0.23800000000000002</v>
      </c>
      <c r="H381">
        <f t="shared" si="11"/>
        <v>135</v>
      </c>
    </row>
    <row r="382" spans="1:8" x14ac:dyDescent="0.3">
      <c r="A382">
        <v>66.66</v>
      </c>
      <c r="B382">
        <v>75.099999999999994</v>
      </c>
      <c r="C382">
        <v>0.72453000000000001</v>
      </c>
      <c r="D382">
        <v>0.13600000000000001</v>
      </c>
      <c r="E382">
        <v>0.13900000000000001</v>
      </c>
      <c r="F382">
        <v>-8.4888200000000005</v>
      </c>
      <c r="G382">
        <f t="shared" si="10"/>
        <v>0.23900000000000002</v>
      </c>
      <c r="H382">
        <f t="shared" si="11"/>
        <v>136</v>
      </c>
    </row>
    <row r="383" spans="1:8" x14ac:dyDescent="0.3">
      <c r="A383">
        <v>66.930000000000007</v>
      </c>
      <c r="B383">
        <v>75.3</v>
      </c>
      <c r="C383">
        <v>0.72794000000000003</v>
      </c>
      <c r="D383">
        <v>0.13600000000000001</v>
      </c>
      <c r="E383">
        <v>0.13900000000000001</v>
      </c>
      <c r="F383">
        <v>-8.5083300000000008</v>
      </c>
      <c r="G383">
        <f t="shared" si="10"/>
        <v>0.23900000000000002</v>
      </c>
      <c r="H383">
        <f t="shared" si="11"/>
        <v>136</v>
      </c>
    </row>
    <row r="384" spans="1:8" x14ac:dyDescent="0.3">
      <c r="A384">
        <v>67.19</v>
      </c>
      <c r="B384">
        <v>75.5</v>
      </c>
      <c r="C384">
        <v>0.73124999999999996</v>
      </c>
      <c r="D384">
        <v>0.13700000000000001</v>
      </c>
      <c r="E384">
        <v>0.14000000000000001</v>
      </c>
      <c r="F384">
        <v>-8.5279900000000008</v>
      </c>
      <c r="G384">
        <f t="shared" si="10"/>
        <v>0.24000000000000002</v>
      </c>
      <c r="H384">
        <f t="shared" si="11"/>
        <v>137</v>
      </c>
    </row>
    <row r="385" spans="1:8" x14ac:dyDescent="0.3">
      <c r="A385">
        <v>67.45</v>
      </c>
      <c r="B385">
        <v>75.7</v>
      </c>
      <c r="C385">
        <v>0.73455000000000004</v>
      </c>
      <c r="D385">
        <v>0.13700000000000001</v>
      </c>
      <c r="E385">
        <v>0.14099999999999999</v>
      </c>
      <c r="F385">
        <v>-8.5484200000000001</v>
      </c>
      <c r="G385">
        <f t="shared" si="10"/>
        <v>0.24099999999999999</v>
      </c>
      <c r="H385">
        <f t="shared" si="11"/>
        <v>137</v>
      </c>
    </row>
    <row r="386" spans="1:8" x14ac:dyDescent="0.3">
      <c r="A386">
        <v>67.67</v>
      </c>
      <c r="B386">
        <v>75.900000000000006</v>
      </c>
      <c r="C386">
        <v>0.73785999999999996</v>
      </c>
      <c r="D386">
        <v>0.13800000000000001</v>
      </c>
      <c r="E386">
        <v>0.14099999999999999</v>
      </c>
      <c r="F386">
        <v>-8.5697600000000005</v>
      </c>
      <c r="G386">
        <f t="shared" si="10"/>
        <v>0.24099999999999999</v>
      </c>
      <c r="H386">
        <f t="shared" si="11"/>
        <v>138</v>
      </c>
    </row>
    <row r="387" spans="1:8" x14ac:dyDescent="0.3">
      <c r="A387">
        <v>67.92</v>
      </c>
      <c r="B387">
        <v>76.099999999999994</v>
      </c>
      <c r="C387">
        <v>0.74117</v>
      </c>
      <c r="D387">
        <v>0.13800000000000001</v>
      </c>
      <c r="E387">
        <v>0.14199999999999999</v>
      </c>
      <c r="F387">
        <v>-8.5915400000000002</v>
      </c>
      <c r="G387">
        <f t="shared" si="10"/>
        <v>0.24199999999999999</v>
      </c>
      <c r="H387">
        <f t="shared" si="11"/>
        <v>138</v>
      </c>
    </row>
    <row r="388" spans="1:8" x14ac:dyDescent="0.3">
      <c r="A388">
        <v>68.099999999999994</v>
      </c>
      <c r="B388">
        <v>76.3</v>
      </c>
      <c r="C388">
        <v>0.74451999999999996</v>
      </c>
      <c r="D388">
        <v>0.13900000000000001</v>
      </c>
      <c r="E388">
        <v>0.14299999999999999</v>
      </c>
      <c r="F388">
        <v>-8.61449</v>
      </c>
      <c r="G388">
        <f t="shared" si="10"/>
        <v>0.24299999999999999</v>
      </c>
      <c r="H388">
        <f t="shared" si="11"/>
        <v>139</v>
      </c>
    </row>
    <row r="389" spans="1:8" x14ac:dyDescent="0.3">
      <c r="A389">
        <v>68.28</v>
      </c>
      <c r="B389">
        <v>76.5</v>
      </c>
      <c r="C389">
        <v>0.74782999999999999</v>
      </c>
      <c r="D389">
        <v>0.13900000000000001</v>
      </c>
      <c r="E389">
        <v>0.14299999999999999</v>
      </c>
      <c r="F389">
        <v>-8.6404800000000002</v>
      </c>
      <c r="G389">
        <f t="shared" si="10"/>
        <v>0.24299999999999999</v>
      </c>
      <c r="H389">
        <f t="shared" si="11"/>
        <v>139</v>
      </c>
    </row>
    <row r="390" spans="1:8" x14ac:dyDescent="0.3">
      <c r="A390">
        <v>68.489999999999995</v>
      </c>
      <c r="B390">
        <v>76.7</v>
      </c>
      <c r="C390">
        <v>0.75119000000000002</v>
      </c>
      <c r="D390">
        <v>0.14000000000000001</v>
      </c>
      <c r="E390">
        <v>0.14399999999999999</v>
      </c>
      <c r="F390">
        <v>-8.6663200000000007</v>
      </c>
      <c r="G390">
        <f t="shared" si="10"/>
        <v>0.24399999999999999</v>
      </c>
      <c r="H390">
        <f t="shared" si="11"/>
        <v>140</v>
      </c>
    </row>
    <row r="391" spans="1:8" x14ac:dyDescent="0.3">
      <c r="A391">
        <v>68.69</v>
      </c>
      <c r="B391">
        <v>76.900000000000006</v>
      </c>
      <c r="C391">
        <v>0.75453999999999999</v>
      </c>
      <c r="D391">
        <v>0.14000000000000001</v>
      </c>
      <c r="E391">
        <v>0.14499999999999999</v>
      </c>
      <c r="F391">
        <v>-8.6921700000000008</v>
      </c>
      <c r="G391">
        <f t="shared" si="10"/>
        <v>0.245</v>
      </c>
      <c r="H391">
        <f t="shared" si="11"/>
        <v>140</v>
      </c>
    </row>
    <row r="392" spans="1:8" x14ac:dyDescent="0.3">
      <c r="A392">
        <v>68.900000000000006</v>
      </c>
      <c r="B392">
        <v>77.099999999999994</v>
      </c>
      <c r="C392">
        <v>0.75785000000000002</v>
      </c>
      <c r="D392">
        <v>0.14000000000000001</v>
      </c>
      <c r="E392">
        <v>0.14499999999999999</v>
      </c>
      <c r="F392">
        <v>-8.7142599999999995</v>
      </c>
      <c r="G392">
        <f t="shared" si="10"/>
        <v>0.245</v>
      </c>
      <c r="H392">
        <f t="shared" si="11"/>
        <v>140</v>
      </c>
    </row>
    <row r="393" spans="1:8" x14ac:dyDescent="0.3">
      <c r="A393">
        <v>69.14</v>
      </c>
      <c r="B393">
        <v>77.3</v>
      </c>
      <c r="C393">
        <v>0.76115999999999995</v>
      </c>
      <c r="D393">
        <v>0.14099999999999999</v>
      </c>
      <c r="E393">
        <v>0.14599999999999999</v>
      </c>
      <c r="F393">
        <v>-8.7350100000000008</v>
      </c>
      <c r="G393">
        <f t="shared" ref="G393:G456" si="12">E393+0.1</f>
        <v>0.246</v>
      </c>
      <c r="H393">
        <f t="shared" ref="H393:H456" si="13">D393*1000</f>
        <v>141</v>
      </c>
    </row>
    <row r="394" spans="1:8" x14ac:dyDescent="0.3">
      <c r="A394">
        <v>69.36</v>
      </c>
      <c r="B394">
        <v>77.5</v>
      </c>
      <c r="C394">
        <v>0.76446000000000003</v>
      </c>
      <c r="D394">
        <v>0.14099999999999999</v>
      </c>
      <c r="E394">
        <v>0.14599999999999999</v>
      </c>
      <c r="F394">
        <v>-8.7557600000000004</v>
      </c>
      <c r="G394">
        <f t="shared" si="12"/>
        <v>0.246</v>
      </c>
      <c r="H394">
        <f t="shared" si="13"/>
        <v>141</v>
      </c>
    </row>
    <row r="395" spans="1:8" x14ac:dyDescent="0.3">
      <c r="A395">
        <v>69.61</v>
      </c>
      <c r="B395">
        <v>77.7</v>
      </c>
      <c r="C395">
        <v>0.76781999999999995</v>
      </c>
      <c r="D395">
        <v>0.14199999999999999</v>
      </c>
      <c r="E395">
        <v>0.14699999999999999</v>
      </c>
      <c r="F395">
        <v>-8.7758800000000008</v>
      </c>
      <c r="G395">
        <f t="shared" si="12"/>
        <v>0.247</v>
      </c>
      <c r="H395">
        <f t="shared" si="13"/>
        <v>142</v>
      </c>
    </row>
    <row r="396" spans="1:8" x14ac:dyDescent="0.3">
      <c r="A396">
        <v>69.87</v>
      </c>
      <c r="B396">
        <v>77.900000000000006</v>
      </c>
      <c r="C396">
        <v>0.77122999999999997</v>
      </c>
      <c r="D396">
        <v>0.14199999999999999</v>
      </c>
      <c r="E396">
        <v>0.14799999999999999</v>
      </c>
      <c r="F396">
        <v>-8.7955400000000008</v>
      </c>
      <c r="G396">
        <f t="shared" si="12"/>
        <v>0.248</v>
      </c>
      <c r="H396">
        <f t="shared" si="13"/>
        <v>142</v>
      </c>
    </row>
    <row r="397" spans="1:8" x14ac:dyDescent="0.3">
      <c r="A397">
        <v>70.12</v>
      </c>
      <c r="B397">
        <v>78.099999999999994</v>
      </c>
      <c r="C397">
        <v>0.77463000000000004</v>
      </c>
      <c r="D397">
        <v>0.14299999999999999</v>
      </c>
      <c r="E397">
        <v>0.14799999999999999</v>
      </c>
      <c r="F397">
        <v>-8.8157399999999999</v>
      </c>
      <c r="G397">
        <f t="shared" si="12"/>
        <v>0.248</v>
      </c>
      <c r="H397">
        <f t="shared" si="13"/>
        <v>143</v>
      </c>
    </row>
    <row r="398" spans="1:8" x14ac:dyDescent="0.3">
      <c r="A398">
        <v>70.31</v>
      </c>
      <c r="B398">
        <v>78.3</v>
      </c>
      <c r="C398">
        <v>0.77793999999999996</v>
      </c>
      <c r="D398">
        <v>0.14299999999999999</v>
      </c>
      <c r="E398">
        <v>0.14899999999999999</v>
      </c>
      <c r="F398">
        <v>-8.8387700000000002</v>
      </c>
      <c r="G398">
        <f t="shared" si="12"/>
        <v>0.249</v>
      </c>
      <c r="H398">
        <f t="shared" si="13"/>
        <v>143</v>
      </c>
    </row>
    <row r="399" spans="1:8" x14ac:dyDescent="0.3">
      <c r="A399">
        <v>70.5</v>
      </c>
      <c r="B399">
        <v>78.5</v>
      </c>
      <c r="C399">
        <v>0.78120000000000001</v>
      </c>
      <c r="D399">
        <v>0.14399999999999999</v>
      </c>
      <c r="E399">
        <v>0.15</v>
      </c>
      <c r="F399">
        <v>-8.8655200000000001</v>
      </c>
      <c r="G399">
        <f t="shared" si="12"/>
        <v>0.25</v>
      </c>
      <c r="H399">
        <f t="shared" si="13"/>
        <v>144</v>
      </c>
    </row>
    <row r="400" spans="1:8" x14ac:dyDescent="0.3">
      <c r="A400">
        <v>70.7</v>
      </c>
      <c r="B400">
        <v>78.7</v>
      </c>
      <c r="C400">
        <v>0.78444999999999998</v>
      </c>
      <c r="D400">
        <v>0.14399999999999999</v>
      </c>
      <c r="E400">
        <v>0.15</v>
      </c>
      <c r="F400">
        <v>-8.8922500000000007</v>
      </c>
      <c r="G400">
        <f t="shared" si="12"/>
        <v>0.25</v>
      </c>
      <c r="H400">
        <f t="shared" si="13"/>
        <v>144</v>
      </c>
    </row>
    <row r="401" spans="1:8" x14ac:dyDescent="0.3">
      <c r="A401">
        <v>70.81</v>
      </c>
      <c r="B401">
        <v>78.900000000000006</v>
      </c>
      <c r="C401">
        <v>0.78776000000000002</v>
      </c>
      <c r="D401">
        <v>0.14399999999999999</v>
      </c>
      <c r="E401">
        <v>0.151</v>
      </c>
      <c r="F401">
        <v>-8.9169099999999997</v>
      </c>
      <c r="G401">
        <f t="shared" si="12"/>
        <v>0.251</v>
      </c>
      <c r="H401">
        <f t="shared" si="13"/>
        <v>144</v>
      </c>
    </row>
    <row r="402" spans="1:8" x14ac:dyDescent="0.3">
      <c r="A402">
        <v>70.88</v>
      </c>
      <c r="B402">
        <v>79.099999999999994</v>
      </c>
      <c r="C402">
        <v>0.79105999999999999</v>
      </c>
      <c r="D402">
        <v>0.14399999999999999</v>
      </c>
      <c r="E402">
        <v>0.152</v>
      </c>
      <c r="F402">
        <v>-8.9387100000000004</v>
      </c>
      <c r="G402">
        <f t="shared" si="12"/>
        <v>0.252</v>
      </c>
      <c r="H402">
        <f t="shared" si="13"/>
        <v>144</v>
      </c>
    </row>
    <row r="403" spans="1:8" x14ac:dyDescent="0.3">
      <c r="A403">
        <v>71.040000000000006</v>
      </c>
      <c r="B403">
        <v>79.3</v>
      </c>
      <c r="C403">
        <v>0.79447000000000001</v>
      </c>
      <c r="D403">
        <v>0.14499999999999999</v>
      </c>
      <c r="E403">
        <v>0.152</v>
      </c>
      <c r="F403">
        <v>-8.9588000000000001</v>
      </c>
      <c r="G403">
        <f t="shared" si="12"/>
        <v>0.252</v>
      </c>
      <c r="H403">
        <f t="shared" si="13"/>
        <v>145</v>
      </c>
    </row>
    <row r="404" spans="1:8" x14ac:dyDescent="0.3">
      <c r="A404">
        <v>71.23</v>
      </c>
      <c r="B404">
        <v>79.5</v>
      </c>
      <c r="C404">
        <v>0.79788000000000003</v>
      </c>
      <c r="D404">
        <v>0.14499999999999999</v>
      </c>
      <c r="E404">
        <v>0.153</v>
      </c>
      <c r="F404">
        <v>-8.9794499999999999</v>
      </c>
      <c r="G404">
        <f t="shared" si="12"/>
        <v>0.253</v>
      </c>
      <c r="H404">
        <f t="shared" si="13"/>
        <v>145</v>
      </c>
    </row>
    <row r="405" spans="1:8" x14ac:dyDescent="0.3">
      <c r="A405">
        <v>71.3</v>
      </c>
      <c r="B405">
        <v>79.7</v>
      </c>
      <c r="C405">
        <v>0.80123999999999995</v>
      </c>
      <c r="D405">
        <v>0.14499999999999999</v>
      </c>
      <c r="E405">
        <v>0.153</v>
      </c>
      <c r="F405">
        <v>-9.0009099999999993</v>
      </c>
      <c r="G405">
        <f t="shared" si="12"/>
        <v>0.253</v>
      </c>
      <c r="H405">
        <f t="shared" si="13"/>
        <v>145</v>
      </c>
    </row>
    <row r="406" spans="1:8" x14ac:dyDescent="0.3">
      <c r="A406">
        <v>70.5</v>
      </c>
      <c r="B406">
        <v>79.900000000000006</v>
      </c>
      <c r="C406">
        <v>0.80454000000000003</v>
      </c>
      <c r="D406">
        <v>0.14399999999999999</v>
      </c>
      <c r="E406">
        <v>0.154</v>
      </c>
      <c r="F406">
        <v>-9.0225500000000007</v>
      </c>
      <c r="G406">
        <f t="shared" si="12"/>
        <v>0.254</v>
      </c>
      <c r="H406">
        <f t="shared" si="13"/>
        <v>144</v>
      </c>
    </row>
    <row r="407" spans="1:8" x14ac:dyDescent="0.3">
      <c r="A407">
        <v>70.150000000000006</v>
      </c>
      <c r="B407">
        <v>80.099999999999994</v>
      </c>
      <c r="C407">
        <v>0.80784999999999996</v>
      </c>
      <c r="D407">
        <v>0.14299999999999999</v>
      </c>
      <c r="E407">
        <v>0.155</v>
      </c>
      <c r="F407">
        <v>-9.0440000000000005</v>
      </c>
      <c r="G407">
        <f t="shared" si="12"/>
        <v>0.255</v>
      </c>
      <c r="H407">
        <f t="shared" si="13"/>
        <v>143</v>
      </c>
    </row>
    <row r="408" spans="1:8" x14ac:dyDescent="0.3">
      <c r="A408">
        <v>70.28</v>
      </c>
      <c r="B408">
        <v>80.3</v>
      </c>
      <c r="C408">
        <v>0.81115000000000004</v>
      </c>
      <c r="D408">
        <v>0.14299999999999999</v>
      </c>
      <c r="E408">
        <v>0.155</v>
      </c>
      <c r="F408">
        <v>-9.0662099999999999</v>
      </c>
      <c r="G408">
        <f t="shared" si="12"/>
        <v>0.255</v>
      </c>
      <c r="H408">
        <f t="shared" si="13"/>
        <v>143</v>
      </c>
    </row>
    <row r="409" spans="1:8" x14ac:dyDescent="0.3">
      <c r="A409">
        <v>70.510000000000005</v>
      </c>
      <c r="B409">
        <v>80.5</v>
      </c>
      <c r="C409">
        <v>0.81450999999999996</v>
      </c>
      <c r="D409">
        <v>0.14399999999999999</v>
      </c>
      <c r="E409">
        <v>0.156</v>
      </c>
      <c r="F409">
        <v>-9.0912900000000008</v>
      </c>
      <c r="G409">
        <f t="shared" si="12"/>
        <v>0.25600000000000001</v>
      </c>
      <c r="H409">
        <f t="shared" si="13"/>
        <v>144</v>
      </c>
    </row>
    <row r="410" spans="1:8" x14ac:dyDescent="0.3">
      <c r="A410">
        <v>70.680000000000007</v>
      </c>
      <c r="B410">
        <v>80.7</v>
      </c>
      <c r="C410">
        <v>0.81786999999999999</v>
      </c>
      <c r="D410">
        <v>0.14399999999999999</v>
      </c>
      <c r="E410">
        <v>0.157</v>
      </c>
      <c r="F410">
        <v>-9.1173400000000004</v>
      </c>
      <c r="G410">
        <f t="shared" si="12"/>
        <v>0.25700000000000001</v>
      </c>
      <c r="H410">
        <f t="shared" si="13"/>
        <v>144</v>
      </c>
    </row>
    <row r="411" spans="1:8" x14ac:dyDescent="0.3">
      <c r="A411">
        <v>70.02</v>
      </c>
      <c r="B411">
        <v>80.900000000000006</v>
      </c>
      <c r="C411">
        <v>0.82121999999999995</v>
      </c>
      <c r="D411">
        <v>0.14299999999999999</v>
      </c>
      <c r="E411">
        <v>0.157</v>
      </c>
      <c r="F411">
        <v>-9.1431799999999992</v>
      </c>
      <c r="G411">
        <f t="shared" si="12"/>
        <v>0.25700000000000001</v>
      </c>
      <c r="H411">
        <f t="shared" si="13"/>
        <v>143</v>
      </c>
    </row>
    <row r="412" spans="1:8" x14ac:dyDescent="0.3">
      <c r="A412">
        <v>69.86</v>
      </c>
      <c r="B412">
        <v>81.099999999999994</v>
      </c>
      <c r="C412">
        <v>0.82452999999999999</v>
      </c>
      <c r="D412">
        <v>0.14199999999999999</v>
      </c>
      <c r="E412">
        <v>0.158</v>
      </c>
      <c r="F412">
        <v>-9.1673399999999994</v>
      </c>
      <c r="G412">
        <f t="shared" si="12"/>
        <v>0.25800000000000001</v>
      </c>
      <c r="H412">
        <f t="shared" si="13"/>
        <v>142</v>
      </c>
    </row>
    <row r="413" spans="1:8" x14ac:dyDescent="0.3">
      <c r="A413">
        <v>69.81</v>
      </c>
      <c r="B413">
        <v>81.3</v>
      </c>
      <c r="C413">
        <v>0.82779000000000003</v>
      </c>
      <c r="D413">
        <v>0.14199999999999999</v>
      </c>
      <c r="E413">
        <v>0.159</v>
      </c>
      <c r="F413">
        <v>-9.1880699999999997</v>
      </c>
      <c r="G413">
        <f t="shared" si="12"/>
        <v>0.25900000000000001</v>
      </c>
      <c r="H413">
        <f t="shared" si="13"/>
        <v>142</v>
      </c>
    </row>
    <row r="414" spans="1:8" x14ac:dyDescent="0.3">
      <c r="A414">
        <v>70.12</v>
      </c>
      <c r="B414">
        <v>81.5</v>
      </c>
      <c r="C414">
        <v>0.83109</v>
      </c>
      <c r="D414">
        <v>0.14299999999999999</v>
      </c>
      <c r="E414">
        <v>0.159</v>
      </c>
      <c r="F414">
        <v>-9.2091899999999995</v>
      </c>
      <c r="G414">
        <f t="shared" si="12"/>
        <v>0.25900000000000001</v>
      </c>
      <c r="H414">
        <f t="shared" si="13"/>
        <v>143</v>
      </c>
    </row>
    <row r="415" spans="1:8" x14ac:dyDescent="0.3">
      <c r="A415">
        <v>70.540000000000006</v>
      </c>
      <c r="B415">
        <v>81.7</v>
      </c>
      <c r="C415">
        <v>0.83445000000000003</v>
      </c>
      <c r="D415">
        <v>0.14399999999999999</v>
      </c>
      <c r="E415">
        <v>0.16</v>
      </c>
      <c r="F415">
        <v>-9.2301800000000007</v>
      </c>
      <c r="G415">
        <f t="shared" si="12"/>
        <v>0.26</v>
      </c>
      <c r="H415">
        <f t="shared" si="13"/>
        <v>144</v>
      </c>
    </row>
    <row r="416" spans="1:8" x14ac:dyDescent="0.3">
      <c r="A416">
        <v>70.98</v>
      </c>
      <c r="B416">
        <v>81.900000000000006</v>
      </c>
      <c r="C416">
        <v>0.83781000000000005</v>
      </c>
      <c r="D416">
        <v>0.14499999999999999</v>
      </c>
      <c r="E416">
        <v>0.16</v>
      </c>
      <c r="F416">
        <v>-9.2533200000000004</v>
      </c>
      <c r="G416">
        <f t="shared" si="12"/>
        <v>0.26</v>
      </c>
      <c r="H416">
        <f t="shared" si="13"/>
        <v>145</v>
      </c>
    </row>
    <row r="417" spans="1:8" x14ac:dyDescent="0.3">
      <c r="A417">
        <v>71.13</v>
      </c>
      <c r="B417">
        <v>82.1</v>
      </c>
      <c r="C417">
        <v>0.84121000000000001</v>
      </c>
      <c r="D417">
        <v>0.14499999999999999</v>
      </c>
      <c r="E417">
        <v>0.161</v>
      </c>
      <c r="F417">
        <v>-9.2770600000000005</v>
      </c>
      <c r="G417">
        <f t="shared" si="12"/>
        <v>0.26100000000000001</v>
      </c>
      <c r="H417">
        <f t="shared" si="13"/>
        <v>145</v>
      </c>
    </row>
    <row r="418" spans="1:8" x14ac:dyDescent="0.3">
      <c r="A418">
        <v>71.22</v>
      </c>
      <c r="B418">
        <v>82.3</v>
      </c>
      <c r="C418">
        <v>0.84457000000000004</v>
      </c>
      <c r="D418">
        <v>0.14499999999999999</v>
      </c>
      <c r="E418">
        <v>0.16200000000000001</v>
      </c>
      <c r="F418">
        <v>-9.3018300000000007</v>
      </c>
      <c r="G418">
        <f t="shared" si="12"/>
        <v>0.26200000000000001</v>
      </c>
      <c r="H418">
        <f t="shared" si="13"/>
        <v>145</v>
      </c>
    </row>
    <row r="419" spans="1:8" x14ac:dyDescent="0.3">
      <c r="A419">
        <v>71.430000000000007</v>
      </c>
      <c r="B419">
        <v>82.5</v>
      </c>
      <c r="C419">
        <v>0.84792999999999996</v>
      </c>
      <c r="D419">
        <v>0.14599999999999999</v>
      </c>
      <c r="E419">
        <v>0.16200000000000001</v>
      </c>
      <c r="F419">
        <v>-9.3274600000000003</v>
      </c>
      <c r="G419">
        <f t="shared" si="12"/>
        <v>0.26200000000000001</v>
      </c>
      <c r="H419">
        <f t="shared" si="13"/>
        <v>146</v>
      </c>
    </row>
    <row r="420" spans="1:8" x14ac:dyDescent="0.3">
      <c r="A420">
        <v>71.61</v>
      </c>
      <c r="B420">
        <v>82.7</v>
      </c>
      <c r="C420">
        <v>0.85123000000000004</v>
      </c>
      <c r="D420">
        <v>0.14599999999999999</v>
      </c>
      <c r="E420">
        <v>0.16300000000000001</v>
      </c>
      <c r="F420">
        <v>-9.3519799999999993</v>
      </c>
      <c r="G420">
        <f t="shared" si="12"/>
        <v>0.26300000000000001</v>
      </c>
      <c r="H420">
        <f t="shared" si="13"/>
        <v>146</v>
      </c>
    </row>
    <row r="421" spans="1:8" x14ac:dyDescent="0.3">
      <c r="A421">
        <v>71.87</v>
      </c>
      <c r="B421">
        <v>82.9</v>
      </c>
      <c r="C421">
        <v>0.85453999999999997</v>
      </c>
      <c r="D421">
        <v>0.14599999999999999</v>
      </c>
      <c r="E421">
        <v>0.16400000000000001</v>
      </c>
      <c r="F421">
        <v>-9.3758099999999995</v>
      </c>
      <c r="G421">
        <f t="shared" si="12"/>
        <v>0.26400000000000001</v>
      </c>
      <c r="H421">
        <f t="shared" si="13"/>
        <v>146</v>
      </c>
    </row>
    <row r="422" spans="1:8" x14ac:dyDescent="0.3">
      <c r="A422">
        <v>72.13</v>
      </c>
      <c r="B422">
        <v>83.1</v>
      </c>
      <c r="C422">
        <v>0.85785</v>
      </c>
      <c r="D422">
        <v>0.14699999999999999</v>
      </c>
      <c r="E422">
        <v>0.16400000000000001</v>
      </c>
      <c r="F422">
        <v>-9.39724</v>
      </c>
      <c r="G422">
        <f t="shared" si="12"/>
        <v>0.26400000000000001</v>
      </c>
      <c r="H422">
        <f t="shared" si="13"/>
        <v>147</v>
      </c>
    </row>
    <row r="423" spans="1:8" x14ac:dyDescent="0.3">
      <c r="A423">
        <v>72.349999999999994</v>
      </c>
      <c r="B423">
        <v>83.3</v>
      </c>
      <c r="C423">
        <v>0.86119999999999997</v>
      </c>
      <c r="D423">
        <v>0.14699999999999999</v>
      </c>
      <c r="E423">
        <v>0.16500000000000001</v>
      </c>
      <c r="F423">
        <v>-9.4173200000000001</v>
      </c>
      <c r="G423">
        <f t="shared" si="12"/>
        <v>0.26500000000000001</v>
      </c>
      <c r="H423">
        <f t="shared" si="13"/>
        <v>147</v>
      </c>
    </row>
    <row r="424" spans="1:8" x14ac:dyDescent="0.3">
      <c r="A424">
        <v>72.58</v>
      </c>
      <c r="B424">
        <v>83.5</v>
      </c>
      <c r="C424">
        <v>0.86456</v>
      </c>
      <c r="D424">
        <v>0.14799999999999999</v>
      </c>
      <c r="E424">
        <v>0.16600000000000001</v>
      </c>
      <c r="F424">
        <v>-9.4375699999999991</v>
      </c>
      <c r="G424">
        <f t="shared" si="12"/>
        <v>0.26600000000000001</v>
      </c>
      <c r="H424">
        <f t="shared" si="13"/>
        <v>148</v>
      </c>
    </row>
    <row r="425" spans="1:8" x14ac:dyDescent="0.3">
      <c r="A425">
        <v>72.75</v>
      </c>
      <c r="B425">
        <v>83.7</v>
      </c>
      <c r="C425">
        <v>0.86792000000000002</v>
      </c>
      <c r="D425">
        <v>0.14799999999999999</v>
      </c>
      <c r="E425">
        <v>0.16600000000000001</v>
      </c>
      <c r="F425">
        <v>-9.45791</v>
      </c>
      <c r="G425">
        <f t="shared" si="12"/>
        <v>0.26600000000000001</v>
      </c>
      <c r="H425">
        <f t="shared" si="13"/>
        <v>148</v>
      </c>
    </row>
    <row r="426" spans="1:8" x14ac:dyDescent="0.3">
      <c r="A426">
        <v>72.98</v>
      </c>
      <c r="B426">
        <v>83.9</v>
      </c>
      <c r="C426">
        <v>0.87121999999999999</v>
      </c>
      <c r="D426">
        <v>0.14899999999999999</v>
      </c>
      <c r="E426">
        <v>0.16700000000000001</v>
      </c>
      <c r="F426">
        <v>-9.4796300000000002</v>
      </c>
      <c r="G426">
        <f t="shared" si="12"/>
        <v>0.26700000000000002</v>
      </c>
      <c r="H426">
        <f t="shared" si="13"/>
        <v>149</v>
      </c>
    </row>
    <row r="427" spans="1:8" x14ac:dyDescent="0.3">
      <c r="A427">
        <v>73.22</v>
      </c>
      <c r="B427">
        <v>84.1</v>
      </c>
      <c r="C427">
        <v>0.87453000000000003</v>
      </c>
      <c r="D427">
        <v>0.14899999999999999</v>
      </c>
      <c r="E427">
        <v>0.16800000000000001</v>
      </c>
      <c r="F427">
        <v>-9.5027299999999997</v>
      </c>
      <c r="G427">
        <f t="shared" si="12"/>
        <v>0.26800000000000002</v>
      </c>
      <c r="H427">
        <f t="shared" si="13"/>
        <v>149</v>
      </c>
    </row>
    <row r="428" spans="1:8" x14ac:dyDescent="0.3">
      <c r="A428">
        <v>73.47</v>
      </c>
      <c r="B428">
        <v>84.3</v>
      </c>
      <c r="C428">
        <v>0.87783</v>
      </c>
      <c r="D428">
        <v>0.15</v>
      </c>
      <c r="E428">
        <v>0.16800000000000001</v>
      </c>
      <c r="F428">
        <v>-9.5270499999999991</v>
      </c>
      <c r="G428">
        <f t="shared" si="12"/>
        <v>0.26800000000000002</v>
      </c>
      <c r="H428">
        <f t="shared" si="13"/>
        <v>150</v>
      </c>
    </row>
    <row r="429" spans="1:8" x14ac:dyDescent="0.3">
      <c r="A429">
        <v>73.75</v>
      </c>
      <c r="B429">
        <v>84.5</v>
      </c>
      <c r="C429">
        <v>0.88114000000000003</v>
      </c>
      <c r="D429">
        <v>0.15</v>
      </c>
      <c r="E429">
        <v>0.16900000000000001</v>
      </c>
      <c r="F429">
        <v>-9.5510400000000004</v>
      </c>
      <c r="G429">
        <f t="shared" si="12"/>
        <v>0.26900000000000002</v>
      </c>
      <c r="H429">
        <f t="shared" si="13"/>
        <v>150</v>
      </c>
    </row>
    <row r="430" spans="1:8" x14ac:dyDescent="0.3">
      <c r="A430">
        <v>74.040000000000006</v>
      </c>
      <c r="B430">
        <v>84.7</v>
      </c>
      <c r="C430">
        <v>0.88449999999999995</v>
      </c>
      <c r="D430">
        <v>0.151</v>
      </c>
      <c r="E430">
        <v>0.16900000000000001</v>
      </c>
      <c r="F430">
        <v>-9.5745900000000006</v>
      </c>
      <c r="G430">
        <f t="shared" si="12"/>
        <v>0.26900000000000002</v>
      </c>
      <c r="H430">
        <f t="shared" si="13"/>
        <v>151</v>
      </c>
    </row>
    <row r="431" spans="1:8" x14ac:dyDescent="0.3">
      <c r="A431">
        <v>74.38</v>
      </c>
      <c r="B431">
        <v>84.9</v>
      </c>
      <c r="C431">
        <v>0.88790999999999998</v>
      </c>
      <c r="D431">
        <v>0.152</v>
      </c>
      <c r="E431">
        <v>0.17</v>
      </c>
      <c r="F431">
        <v>-9.5976900000000001</v>
      </c>
      <c r="G431">
        <f t="shared" si="12"/>
        <v>0.27</v>
      </c>
      <c r="H431">
        <f t="shared" si="13"/>
        <v>152</v>
      </c>
    </row>
    <row r="432" spans="1:8" x14ac:dyDescent="0.3">
      <c r="A432">
        <v>74.69</v>
      </c>
      <c r="B432">
        <v>85.1</v>
      </c>
      <c r="C432">
        <v>0.89131000000000005</v>
      </c>
      <c r="D432">
        <v>0.152</v>
      </c>
      <c r="E432">
        <v>0.17100000000000001</v>
      </c>
      <c r="F432">
        <v>-9.6184600000000007</v>
      </c>
      <c r="G432">
        <f t="shared" si="12"/>
        <v>0.27100000000000002</v>
      </c>
      <c r="H432">
        <f t="shared" si="13"/>
        <v>152</v>
      </c>
    </row>
    <row r="433" spans="1:8" x14ac:dyDescent="0.3">
      <c r="A433">
        <v>74.95</v>
      </c>
      <c r="B433">
        <v>85.3</v>
      </c>
      <c r="C433">
        <v>0.89461999999999997</v>
      </c>
      <c r="D433">
        <v>0.153</v>
      </c>
      <c r="E433">
        <v>0.17100000000000001</v>
      </c>
      <c r="F433">
        <v>-9.6408900000000006</v>
      </c>
      <c r="G433">
        <f t="shared" si="12"/>
        <v>0.27100000000000002</v>
      </c>
      <c r="H433">
        <f t="shared" si="13"/>
        <v>153</v>
      </c>
    </row>
    <row r="434" spans="1:8" x14ac:dyDescent="0.3">
      <c r="A434">
        <v>75.19</v>
      </c>
      <c r="B434">
        <v>85.5</v>
      </c>
      <c r="C434">
        <v>0.89786999999999995</v>
      </c>
      <c r="D434">
        <v>0.153</v>
      </c>
      <c r="E434">
        <v>0.17199999999999999</v>
      </c>
      <c r="F434">
        <v>-9.6609099999999994</v>
      </c>
      <c r="G434">
        <f t="shared" si="12"/>
        <v>0.27200000000000002</v>
      </c>
      <c r="H434">
        <f t="shared" si="13"/>
        <v>153</v>
      </c>
    </row>
    <row r="435" spans="1:8" x14ac:dyDescent="0.3">
      <c r="A435">
        <v>75.45</v>
      </c>
      <c r="B435">
        <v>85.7</v>
      </c>
      <c r="C435">
        <v>0.90112999999999999</v>
      </c>
      <c r="D435">
        <v>0.154</v>
      </c>
      <c r="E435">
        <v>0.17299999999999999</v>
      </c>
      <c r="F435">
        <v>-9.6822199999999992</v>
      </c>
      <c r="G435">
        <f t="shared" si="12"/>
        <v>0.27300000000000002</v>
      </c>
      <c r="H435">
        <f t="shared" si="13"/>
        <v>154</v>
      </c>
    </row>
    <row r="436" spans="1:8" x14ac:dyDescent="0.3">
      <c r="A436">
        <v>75.73</v>
      </c>
      <c r="B436">
        <v>85.9</v>
      </c>
      <c r="C436">
        <v>0.90444000000000002</v>
      </c>
      <c r="D436">
        <v>0.154</v>
      </c>
      <c r="E436">
        <v>0.17299999999999999</v>
      </c>
      <c r="F436">
        <v>-9.7030700000000003</v>
      </c>
      <c r="G436">
        <f t="shared" si="12"/>
        <v>0.27300000000000002</v>
      </c>
      <c r="H436">
        <f t="shared" si="13"/>
        <v>154</v>
      </c>
    </row>
    <row r="437" spans="1:8" x14ac:dyDescent="0.3">
      <c r="A437">
        <v>76.08</v>
      </c>
      <c r="B437">
        <v>86.1</v>
      </c>
      <c r="C437">
        <v>0.90783999999999998</v>
      </c>
      <c r="D437">
        <v>0.155</v>
      </c>
      <c r="E437">
        <v>0.17399999999999999</v>
      </c>
      <c r="F437">
        <v>-9.7246500000000005</v>
      </c>
      <c r="G437">
        <f t="shared" si="12"/>
        <v>0.27400000000000002</v>
      </c>
      <c r="H437">
        <f t="shared" si="13"/>
        <v>155</v>
      </c>
    </row>
    <row r="438" spans="1:8" x14ac:dyDescent="0.3">
      <c r="A438">
        <v>76.39</v>
      </c>
      <c r="B438">
        <v>86.3</v>
      </c>
      <c r="C438">
        <v>0.91125</v>
      </c>
      <c r="D438">
        <v>0.156</v>
      </c>
      <c r="E438">
        <v>0.17499999999999999</v>
      </c>
      <c r="F438">
        <v>-9.7496299999999998</v>
      </c>
      <c r="G438">
        <f t="shared" si="12"/>
        <v>0.27500000000000002</v>
      </c>
      <c r="H438">
        <f t="shared" si="13"/>
        <v>156</v>
      </c>
    </row>
    <row r="439" spans="1:8" x14ac:dyDescent="0.3">
      <c r="A439">
        <v>76.7</v>
      </c>
      <c r="B439">
        <v>86.5</v>
      </c>
      <c r="C439">
        <v>0.91461000000000003</v>
      </c>
      <c r="D439">
        <v>0.156</v>
      </c>
      <c r="E439">
        <v>0.17499999999999999</v>
      </c>
      <c r="F439">
        <v>-9.7747100000000007</v>
      </c>
      <c r="G439">
        <f t="shared" si="12"/>
        <v>0.27500000000000002</v>
      </c>
      <c r="H439">
        <f t="shared" si="13"/>
        <v>156</v>
      </c>
    </row>
    <row r="440" spans="1:8" x14ac:dyDescent="0.3">
      <c r="A440">
        <v>77.010000000000005</v>
      </c>
      <c r="B440">
        <v>86.7</v>
      </c>
      <c r="C440">
        <v>0.91791</v>
      </c>
      <c r="D440">
        <v>0.157</v>
      </c>
      <c r="E440">
        <v>0.17599999999999999</v>
      </c>
      <c r="F440">
        <v>-9.7998600000000007</v>
      </c>
      <c r="G440">
        <f t="shared" si="12"/>
        <v>0.27600000000000002</v>
      </c>
      <c r="H440">
        <f t="shared" si="13"/>
        <v>157</v>
      </c>
    </row>
    <row r="441" spans="1:8" x14ac:dyDescent="0.3">
      <c r="A441">
        <v>77.28</v>
      </c>
      <c r="B441">
        <v>86.9</v>
      </c>
      <c r="C441">
        <v>0.92122000000000004</v>
      </c>
      <c r="D441">
        <v>0.157</v>
      </c>
      <c r="E441">
        <v>0.17599999999999999</v>
      </c>
      <c r="F441">
        <v>-9.8229699999999998</v>
      </c>
      <c r="G441">
        <f t="shared" si="12"/>
        <v>0.27600000000000002</v>
      </c>
      <c r="H441">
        <f t="shared" si="13"/>
        <v>157</v>
      </c>
    </row>
    <row r="442" spans="1:8" x14ac:dyDescent="0.3">
      <c r="A442">
        <v>77.55</v>
      </c>
      <c r="B442">
        <v>87.1</v>
      </c>
      <c r="C442">
        <v>0.92452999999999996</v>
      </c>
      <c r="D442">
        <v>0.158</v>
      </c>
      <c r="E442">
        <v>0.17699999999999999</v>
      </c>
      <c r="F442">
        <v>-9.8441899999999993</v>
      </c>
      <c r="G442">
        <f t="shared" si="12"/>
        <v>0.27700000000000002</v>
      </c>
      <c r="H442">
        <f t="shared" si="13"/>
        <v>158</v>
      </c>
    </row>
    <row r="443" spans="1:8" x14ac:dyDescent="0.3">
      <c r="A443">
        <v>77.8</v>
      </c>
      <c r="B443">
        <v>87.3</v>
      </c>
      <c r="C443">
        <v>0.92783000000000004</v>
      </c>
      <c r="D443">
        <v>0.158</v>
      </c>
      <c r="E443">
        <v>0.17799999999999999</v>
      </c>
      <c r="F443">
        <v>-9.8657599999999999</v>
      </c>
      <c r="G443">
        <f t="shared" si="12"/>
        <v>0.27800000000000002</v>
      </c>
      <c r="H443">
        <f t="shared" si="13"/>
        <v>158</v>
      </c>
    </row>
    <row r="444" spans="1:8" x14ac:dyDescent="0.3">
      <c r="A444">
        <v>78.08</v>
      </c>
      <c r="B444">
        <v>87.5</v>
      </c>
      <c r="C444">
        <v>0.93118999999999996</v>
      </c>
      <c r="D444">
        <v>0.159</v>
      </c>
      <c r="E444">
        <v>0.17799999999999999</v>
      </c>
      <c r="F444">
        <v>-9.8869199999999999</v>
      </c>
      <c r="G444">
        <f t="shared" si="12"/>
        <v>0.27800000000000002</v>
      </c>
      <c r="H444">
        <f t="shared" si="13"/>
        <v>159</v>
      </c>
    </row>
    <row r="445" spans="1:8" x14ac:dyDescent="0.3">
      <c r="A445">
        <v>78.400000000000006</v>
      </c>
      <c r="B445">
        <v>87.7</v>
      </c>
      <c r="C445">
        <v>0.93459999999999999</v>
      </c>
      <c r="D445">
        <v>0.16</v>
      </c>
      <c r="E445">
        <v>0.17899999999999999</v>
      </c>
      <c r="F445">
        <v>-9.9069699999999994</v>
      </c>
      <c r="G445">
        <f t="shared" si="12"/>
        <v>0.27900000000000003</v>
      </c>
      <c r="H445">
        <f t="shared" si="13"/>
        <v>160</v>
      </c>
    </row>
    <row r="446" spans="1:8" x14ac:dyDescent="0.3">
      <c r="A446">
        <v>78.66</v>
      </c>
      <c r="B446">
        <v>87.9</v>
      </c>
      <c r="C446">
        <v>0.93789999999999996</v>
      </c>
      <c r="D446">
        <v>0.16</v>
      </c>
      <c r="E446">
        <v>0.18</v>
      </c>
      <c r="F446">
        <v>-9.92713</v>
      </c>
      <c r="G446">
        <f t="shared" si="12"/>
        <v>0.28000000000000003</v>
      </c>
      <c r="H446">
        <f t="shared" si="13"/>
        <v>160</v>
      </c>
    </row>
    <row r="447" spans="1:8" x14ac:dyDescent="0.3">
      <c r="A447">
        <v>78.930000000000007</v>
      </c>
      <c r="B447">
        <v>88.1</v>
      </c>
      <c r="C447">
        <v>0.94120999999999999</v>
      </c>
      <c r="D447">
        <v>0.161</v>
      </c>
      <c r="E447">
        <v>0.18</v>
      </c>
      <c r="F447">
        <v>-9.9485499999999991</v>
      </c>
      <c r="G447">
        <f t="shared" si="12"/>
        <v>0.28000000000000003</v>
      </c>
      <c r="H447">
        <f t="shared" si="13"/>
        <v>161</v>
      </c>
    </row>
    <row r="448" spans="1:8" x14ac:dyDescent="0.3">
      <c r="A448">
        <v>79.239999999999995</v>
      </c>
      <c r="B448">
        <v>88.3</v>
      </c>
      <c r="C448">
        <v>0.94452000000000003</v>
      </c>
      <c r="D448">
        <v>0.161</v>
      </c>
      <c r="E448">
        <v>0.18099999999999999</v>
      </c>
      <c r="F448">
        <v>-9.9717800000000008</v>
      </c>
      <c r="G448">
        <f t="shared" si="12"/>
        <v>0.28100000000000003</v>
      </c>
      <c r="H448">
        <f t="shared" si="13"/>
        <v>161</v>
      </c>
    </row>
    <row r="449" spans="1:8" x14ac:dyDescent="0.3">
      <c r="A449">
        <v>79.52</v>
      </c>
      <c r="B449">
        <v>88.5</v>
      </c>
      <c r="C449">
        <v>0.94782</v>
      </c>
      <c r="D449">
        <v>0.16200000000000001</v>
      </c>
      <c r="E449">
        <v>0.182</v>
      </c>
      <c r="F449">
        <v>-9.9971999999999994</v>
      </c>
      <c r="G449">
        <f t="shared" si="12"/>
        <v>0.28200000000000003</v>
      </c>
      <c r="H449">
        <f t="shared" si="13"/>
        <v>162</v>
      </c>
    </row>
    <row r="450" spans="1:8" x14ac:dyDescent="0.3">
      <c r="A450">
        <v>79.81</v>
      </c>
      <c r="B450">
        <v>88.7</v>
      </c>
      <c r="C450">
        <v>0.95113000000000003</v>
      </c>
      <c r="D450">
        <v>0.16300000000000001</v>
      </c>
      <c r="E450">
        <v>0.182</v>
      </c>
      <c r="F450">
        <v>-10.02102</v>
      </c>
      <c r="G450">
        <f t="shared" si="12"/>
        <v>0.28200000000000003</v>
      </c>
      <c r="H450">
        <f t="shared" si="13"/>
        <v>163</v>
      </c>
    </row>
    <row r="451" spans="1:8" x14ac:dyDescent="0.3">
      <c r="A451">
        <v>80.16</v>
      </c>
      <c r="B451">
        <v>88.9</v>
      </c>
      <c r="C451">
        <v>0.95448</v>
      </c>
      <c r="D451">
        <v>0.16300000000000001</v>
      </c>
      <c r="E451">
        <v>0.183</v>
      </c>
      <c r="F451">
        <v>-10.04594</v>
      </c>
      <c r="G451">
        <f t="shared" si="12"/>
        <v>0.28300000000000003</v>
      </c>
      <c r="H451">
        <f t="shared" si="13"/>
        <v>163</v>
      </c>
    </row>
    <row r="452" spans="1:8" x14ac:dyDescent="0.3">
      <c r="A452">
        <v>80.42</v>
      </c>
      <c r="B452">
        <v>89.1</v>
      </c>
      <c r="C452">
        <v>0.95784000000000002</v>
      </c>
      <c r="D452">
        <v>0.16400000000000001</v>
      </c>
      <c r="E452">
        <v>0.183</v>
      </c>
      <c r="F452">
        <v>-10.06758</v>
      </c>
      <c r="G452">
        <f t="shared" si="12"/>
        <v>0.28300000000000003</v>
      </c>
      <c r="H452">
        <f t="shared" si="13"/>
        <v>164</v>
      </c>
    </row>
    <row r="453" spans="1:8" x14ac:dyDescent="0.3">
      <c r="A453">
        <v>80.739999999999995</v>
      </c>
      <c r="B453">
        <v>89.3</v>
      </c>
      <c r="C453">
        <v>0.96125000000000005</v>
      </c>
      <c r="D453">
        <v>0.16400000000000001</v>
      </c>
      <c r="E453">
        <v>0.184</v>
      </c>
      <c r="F453">
        <v>-10.08929</v>
      </c>
      <c r="G453">
        <f t="shared" si="12"/>
        <v>0.28400000000000003</v>
      </c>
      <c r="H453">
        <f t="shared" si="13"/>
        <v>164</v>
      </c>
    </row>
    <row r="454" spans="1:8" x14ac:dyDescent="0.3">
      <c r="A454">
        <v>81.03</v>
      </c>
      <c r="B454">
        <v>89.5</v>
      </c>
      <c r="C454">
        <v>0.96455999999999997</v>
      </c>
      <c r="D454">
        <v>0.16500000000000001</v>
      </c>
      <c r="E454">
        <v>0.185</v>
      </c>
      <c r="F454">
        <v>-10.11017</v>
      </c>
      <c r="G454">
        <f t="shared" si="12"/>
        <v>0.28500000000000003</v>
      </c>
      <c r="H454">
        <f t="shared" si="13"/>
        <v>165</v>
      </c>
    </row>
    <row r="455" spans="1:8" x14ac:dyDescent="0.3">
      <c r="A455">
        <v>81.28</v>
      </c>
      <c r="B455">
        <v>89.7</v>
      </c>
      <c r="C455">
        <v>0.96786000000000005</v>
      </c>
      <c r="D455">
        <v>0.16600000000000001</v>
      </c>
      <c r="E455">
        <v>0.185</v>
      </c>
      <c r="F455">
        <v>-10.131220000000001</v>
      </c>
      <c r="G455">
        <f t="shared" si="12"/>
        <v>0.28500000000000003</v>
      </c>
      <c r="H455">
        <f t="shared" si="13"/>
        <v>166</v>
      </c>
    </row>
    <row r="456" spans="1:8" x14ac:dyDescent="0.3">
      <c r="A456">
        <v>81.510000000000005</v>
      </c>
      <c r="B456">
        <v>89.9</v>
      </c>
      <c r="C456">
        <v>0.97111999999999998</v>
      </c>
      <c r="D456">
        <v>0.16600000000000001</v>
      </c>
      <c r="E456">
        <v>0.186</v>
      </c>
      <c r="F456">
        <v>-10.15273</v>
      </c>
      <c r="G456">
        <f t="shared" si="12"/>
        <v>0.28600000000000003</v>
      </c>
      <c r="H456">
        <f t="shared" si="13"/>
        <v>166</v>
      </c>
    </row>
    <row r="457" spans="1:8" x14ac:dyDescent="0.3">
      <c r="A457">
        <v>81.83</v>
      </c>
      <c r="B457">
        <v>90.1</v>
      </c>
      <c r="C457">
        <v>0.97441999999999995</v>
      </c>
      <c r="D457">
        <v>0.16700000000000001</v>
      </c>
      <c r="E457">
        <v>0.187</v>
      </c>
      <c r="F457">
        <v>-10.17337</v>
      </c>
      <c r="G457">
        <f t="shared" ref="G457:G513" si="14">E457+0.1</f>
        <v>0.28700000000000003</v>
      </c>
      <c r="H457">
        <f t="shared" ref="H457:H513" si="15">D457*1000</f>
        <v>167</v>
      </c>
    </row>
    <row r="458" spans="1:8" x14ac:dyDescent="0.3">
      <c r="A458">
        <v>82.12</v>
      </c>
      <c r="B458">
        <v>90.3</v>
      </c>
      <c r="C458">
        <v>0.97777999999999998</v>
      </c>
      <c r="D458">
        <v>0.16700000000000001</v>
      </c>
      <c r="E458">
        <v>0.187</v>
      </c>
      <c r="F458">
        <v>-10.19459</v>
      </c>
      <c r="G458">
        <f t="shared" si="14"/>
        <v>0.28700000000000003</v>
      </c>
      <c r="H458">
        <f t="shared" si="15"/>
        <v>167</v>
      </c>
    </row>
    <row r="459" spans="1:8" x14ac:dyDescent="0.3">
      <c r="A459">
        <v>82.41</v>
      </c>
      <c r="B459">
        <v>90.5</v>
      </c>
      <c r="C459">
        <v>0.98119000000000001</v>
      </c>
      <c r="D459">
        <v>0.16800000000000001</v>
      </c>
      <c r="E459">
        <v>0.188</v>
      </c>
      <c r="F459">
        <v>-10.2193</v>
      </c>
      <c r="G459">
        <f t="shared" si="14"/>
        <v>0.28800000000000003</v>
      </c>
      <c r="H459">
        <f t="shared" si="15"/>
        <v>168</v>
      </c>
    </row>
    <row r="460" spans="1:8" x14ac:dyDescent="0.3">
      <c r="A460">
        <v>82.65</v>
      </c>
      <c r="B460">
        <v>90.7</v>
      </c>
      <c r="C460">
        <v>0.98448999999999998</v>
      </c>
      <c r="D460">
        <v>0.16800000000000001</v>
      </c>
      <c r="E460">
        <v>0.189</v>
      </c>
      <c r="F460">
        <v>-10.245100000000001</v>
      </c>
      <c r="G460">
        <f t="shared" si="14"/>
        <v>0.28900000000000003</v>
      </c>
      <c r="H460">
        <f t="shared" si="15"/>
        <v>168</v>
      </c>
    </row>
    <row r="461" spans="1:8" x14ac:dyDescent="0.3">
      <c r="A461">
        <v>82.89</v>
      </c>
      <c r="B461">
        <v>90.9</v>
      </c>
      <c r="C461">
        <v>0.98785000000000001</v>
      </c>
      <c r="D461">
        <v>0.16900000000000001</v>
      </c>
      <c r="E461">
        <v>0.189</v>
      </c>
      <c r="F461">
        <v>-10.26946</v>
      </c>
      <c r="G461">
        <f t="shared" si="14"/>
        <v>0.28900000000000003</v>
      </c>
      <c r="H461">
        <f t="shared" si="15"/>
        <v>169</v>
      </c>
    </row>
    <row r="462" spans="1:8" x14ac:dyDescent="0.3">
      <c r="A462">
        <v>83.14</v>
      </c>
      <c r="B462">
        <v>91.1</v>
      </c>
      <c r="C462">
        <v>0.99111000000000005</v>
      </c>
      <c r="D462">
        <v>0.16900000000000001</v>
      </c>
      <c r="E462">
        <v>0.19</v>
      </c>
      <c r="F462">
        <v>-10.29021</v>
      </c>
      <c r="G462">
        <f t="shared" si="14"/>
        <v>0.29000000000000004</v>
      </c>
      <c r="H462">
        <f t="shared" si="15"/>
        <v>169</v>
      </c>
    </row>
    <row r="463" spans="1:8" x14ac:dyDescent="0.3">
      <c r="A463">
        <v>83.42</v>
      </c>
      <c r="B463">
        <v>91.3</v>
      </c>
      <c r="C463">
        <v>0.99441000000000002</v>
      </c>
      <c r="D463">
        <v>0.17</v>
      </c>
      <c r="E463">
        <v>0.191</v>
      </c>
      <c r="F463">
        <v>-10.310269999999999</v>
      </c>
      <c r="G463">
        <f t="shared" si="14"/>
        <v>0.29100000000000004</v>
      </c>
      <c r="H463">
        <f t="shared" si="15"/>
        <v>170</v>
      </c>
    </row>
    <row r="464" spans="1:8" x14ac:dyDescent="0.3">
      <c r="A464">
        <v>83.76</v>
      </c>
      <c r="B464">
        <v>91.5</v>
      </c>
      <c r="C464">
        <v>0.99777000000000005</v>
      </c>
      <c r="D464">
        <v>0.17100000000000001</v>
      </c>
      <c r="E464">
        <v>0.191</v>
      </c>
      <c r="F464">
        <v>-10.33046</v>
      </c>
      <c r="G464">
        <f t="shared" si="14"/>
        <v>0.29100000000000004</v>
      </c>
      <c r="H464">
        <f t="shared" si="15"/>
        <v>171</v>
      </c>
    </row>
    <row r="465" spans="1:8" x14ac:dyDescent="0.3">
      <c r="A465">
        <v>84.11</v>
      </c>
      <c r="B465">
        <v>91.7</v>
      </c>
      <c r="C465">
        <v>1.0012300000000001</v>
      </c>
      <c r="D465">
        <v>0.17100000000000001</v>
      </c>
      <c r="E465">
        <v>0.192</v>
      </c>
      <c r="F465">
        <v>-10.35272</v>
      </c>
      <c r="G465">
        <f t="shared" si="14"/>
        <v>0.29200000000000004</v>
      </c>
      <c r="H465">
        <f t="shared" si="15"/>
        <v>171</v>
      </c>
    </row>
    <row r="466" spans="1:8" x14ac:dyDescent="0.3">
      <c r="A466">
        <v>84.36</v>
      </c>
      <c r="B466">
        <v>91.9</v>
      </c>
      <c r="C466">
        <v>1.00458</v>
      </c>
      <c r="D466">
        <v>0.17199999999999999</v>
      </c>
      <c r="E466">
        <v>0.192</v>
      </c>
      <c r="F466">
        <v>-10.374230000000001</v>
      </c>
      <c r="G466">
        <f t="shared" si="14"/>
        <v>0.29200000000000004</v>
      </c>
      <c r="H466">
        <f t="shared" si="15"/>
        <v>172</v>
      </c>
    </row>
    <row r="467" spans="1:8" x14ac:dyDescent="0.3">
      <c r="A467">
        <v>84.63</v>
      </c>
      <c r="B467">
        <v>92.1</v>
      </c>
      <c r="C467">
        <v>1.0079400000000001</v>
      </c>
      <c r="D467">
        <v>0.17199999999999999</v>
      </c>
      <c r="E467">
        <v>0.193</v>
      </c>
      <c r="F467">
        <v>-10.39697</v>
      </c>
      <c r="G467">
        <f t="shared" si="14"/>
        <v>0.29300000000000004</v>
      </c>
      <c r="H467">
        <f t="shared" si="15"/>
        <v>172</v>
      </c>
    </row>
    <row r="468" spans="1:8" x14ac:dyDescent="0.3">
      <c r="A468">
        <v>84.87</v>
      </c>
      <c r="B468">
        <v>92.3</v>
      </c>
      <c r="C468">
        <v>1.0112000000000001</v>
      </c>
      <c r="D468">
        <v>0.17299999999999999</v>
      </c>
      <c r="E468">
        <v>0.19400000000000001</v>
      </c>
      <c r="F468">
        <v>-10.421060000000001</v>
      </c>
      <c r="G468">
        <f t="shared" si="14"/>
        <v>0.29400000000000004</v>
      </c>
      <c r="H468">
        <f t="shared" si="15"/>
        <v>173</v>
      </c>
    </row>
    <row r="469" spans="1:8" x14ac:dyDescent="0.3">
      <c r="A469">
        <v>85.12</v>
      </c>
      <c r="B469">
        <v>92.5</v>
      </c>
      <c r="C469">
        <v>1.0144500000000001</v>
      </c>
      <c r="D469">
        <v>0.17299999999999999</v>
      </c>
      <c r="E469">
        <v>0.19400000000000001</v>
      </c>
      <c r="F469">
        <v>-10.44455</v>
      </c>
      <c r="G469">
        <f t="shared" si="14"/>
        <v>0.29400000000000004</v>
      </c>
      <c r="H469">
        <f t="shared" si="15"/>
        <v>173</v>
      </c>
    </row>
    <row r="470" spans="1:8" x14ac:dyDescent="0.3">
      <c r="A470">
        <v>85.39</v>
      </c>
      <c r="B470">
        <v>92.7</v>
      </c>
      <c r="C470">
        <v>1.01776</v>
      </c>
      <c r="D470">
        <v>0.17399999999999999</v>
      </c>
      <c r="E470">
        <v>0.19500000000000001</v>
      </c>
      <c r="F470">
        <v>-10.468299999999999</v>
      </c>
      <c r="G470">
        <f t="shared" si="14"/>
        <v>0.29500000000000004</v>
      </c>
      <c r="H470">
        <f t="shared" si="15"/>
        <v>174</v>
      </c>
    </row>
    <row r="471" spans="1:8" x14ac:dyDescent="0.3">
      <c r="A471">
        <v>85.67</v>
      </c>
      <c r="B471">
        <v>92.9</v>
      </c>
      <c r="C471">
        <v>1.0210600000000001</v>
      </c>
      <c r="D471">
        <v>0.17499999999999999</v>
      </c>
      <c r="E471">
        <v>0.19600000000000001</v>
      </c>
      <c r="F471">
        <v>-10.490130000000001</v>
      </c>
      <c r="G471">
        <f t="shared" si="14"/>
        <v>0.29600000000000004</v>
      </c>
      <c r="H471">
        <f t="shared" si="15"/>
        <v>175</v>
      </c>
    </row>
    <row r="472" spans="1:8" x14ac:dyDescent="0.3">
      <c r="A472">
        <v>86.01</v>
      </c>
      <c r="B472">
        <v>93.1</v>
      </c>
      <c r="C472">
        <v>1.02447</v>
      </c>
      <c r="D472">
        <v>0.17499999999999999</v>
      </c>
      <c r="E472">
        <v>0.19600000000000001</v>
      </c>
      <c r="F472">
        <v>-10.512560000000001</v>
      </c>
      <c r="G472">
        <f t="shared" si="14"/>
        <v>0.29600000000000004</v>
      </c>
      <c r="H472">
        <f t="shared" si="15"/>
        <v>175</v>
      </c>
    </row>
    <row r="473" spans="1:8" x14ac:dyDescent="0.3">
      <c r="A473">
        <v>86.32</v>
      </c>
      <c r="B473">
        <v>93.3</v>
      </c>
      <c r="C473">
        <v>1.0278799999999999</v>
      </c>
      <c r="D473">
        <v>0.17599999999999999</v>
      </c>
      <c r="E473">
        <v>0.19700000000000001</v>
      </c>
      <c r="F473">
        <v>-10.53426</v>
      </c>
      <c r="G473">
        <f t="shared" si="14"/>
        <v>0.29700000000000004</v>
      </c>
      <c r="H473">
        <f t="shared" si="15"/>
        <v>176</v>
      </c>
    </row>
    <row r="474" spans="1:8" x14ac:dyDescent="0.3">
      <c r="A474">
        <v>86.61</v>
      </c>
      <c r="B474">
        <v>93.5</v>
      </c>
      <c r="C474">
        <v>1.0312399999999999</v>
      </c>
      <c r="D474">
        <v>0.17599999999999999</v>
      </c>
      <c r="E474">
        <v>0.19800000000000001</v>
      </c>
      <c r="F474">
        <v>-10.55682</v>
      </c>
      <c r="G474">
        <f t="shared" si="14"/>
        <v>0.29800000000000004</v>
      </c>
      <c r="H474">
        <f t="shared" si="15"/>
        <v>176</v>
      </c>
    </row>
    <row r="475" spans="1:8" x14ac:dyDescent="0.3">
      <c r="A475">
        <v>86.92</v>
      </c>
      <c r="B475">
        <v>93.7</v>
      </c>
      <c r="C475">
        <v>1.03454</v>
      </c>
      <c r="D475">
        <v>0.17699999999999999</v>
      </c>
      <c r="E475">
        <v>0.19800000000000001</v>
      </c>
      <c r="F475">
        <v>-10.578580000000001</v>
      </c>
      <c r="G475">
        <f t="shared" si="14"/>
        <v>0.29800000000000004</v>
      </c>
      <c r="H475">
        <f t="shared" si="15"/>
        <v>177</v>
      </c>
    </row>
    <row r="476" spans="1:8" x14ac:dyDescent="0.3">
      <c r="A476">
        <v>86.99</v>
      </c>
      <c r="B476">
        <v>93.9</v>
      </c>
      <c r="C476">
        <v>1.0378499999999999</v>
      </c>
      <c r="D476">
        <v>0.17699999999999999</v>
      </c>
      <c r="E476">
        <v>0.19900000000000001</v>
      </c>
      <c r="F476">
        <v>-10.594150000000001</v>
      </c>
      <c r="G476">
        <f t="shared" si="14"/>
        <v>0.29900000000000004</v>
      </c>
      <c r="H476">
        <f t="shared" si="15"/>
        <v>177</v>
      </c>
    </row>
    <row r="477" spans="1:8" x14ac:dyDescent="0.3">
      <c r="A477">
        <v>87.24</v>
      </c>
      <c r="B477">
        <v>94.1</v>
      </c>
      <c r="C477">
        <v>1.04115</v>
      </c>
      <c r="D477">
        <v>0.17799999999999999</v>
      </c>
      <c r="E477">
        <v>0.19900000000000001</v>
      </c>
      <c r="F477">
        <v>-10.62542</v>
      </c>
      <c r="G477">
        <f t="shared" si="14"/>
        <v>0.29900000000000004</v>
      </c>
      <c r="H477">
        <f t="shared" si="15"/>
        <v>178</v>
      </c>
    </row>
    <row r="478" spans="1:8" x14ac:dyDescent="0.3">
      <c r="A478">
        <v>87.6</v>
      </c>
      <c r="B478">
        <v>94.3</v>
      </c>
      <c r="C478">
        <v>1.0444599999999999</v>
      </c>
      <c r="D478">
        <v>0.17799999999999999</v>
      </c>
      <c r="E478">
        <v>0.2</v>
      </c>
      <c r="F478">
        <v>-10.648870000000001</v>
      </c>
      <c r="G478">
        <f t="shared" si="14"/>
        <v>0.30000000000000004</v>
      </c>
      <c r="H478">
        <f t="shared" si="15"/>
        <v>178</v>
      </c>
    </row>
    <row r="479" spans="1:8" x14ac:dyDescent="0.3">
      <c r="A479">
        <v>87.87</v>
      </c>
      <c r="B479">
        <v>94.5</v>
      </c>
      <c r="C479">
        <v>1.0478700000000001</v>
      </c>
      <c r="D479">
        <v>0.17899999999999999</v>
      </c>
      <c r="E479">
        <v>0.20100000000000001</v>
      </c>
      <c r="F479">
        <v>-10.67136</v>
      </c>
      <c r="G479">
        <f t="shared" si="14"/>
        <v>0.30100000000000005</v>
      </c>
      <c r="H479">
        <f t="shared" si="15"/>
        <v>179</v>
      </c>
    </row>
    <row r="480" spans="1:8" x14ac:dyDescent="0.3">
      <c r="A480">
        <v>88.19</v>
      </c>
      <c r="B480">
        <v>94.7</v>
      </c>
      <c r="C480">
        <v>1.05122</v>
      </c>
      <c r="D480">
        <v>0.18</v>
      </c>
      <c r="E480">
        <v>0.20100000000000001</v>
      </c>
      <c r="F480">
        <v>-10.69309</v>
      </c>
      <c r="G480">
        <f t="shared" si="14"/>
        <v>0.30100000000000005</v>
      </c>
      <c r="H480">
        <f t="shared" si="15"/>
        <v>180</v>
      </c>
    </row>
    <row r="481" spans="1:8" x14ac:dyDescent="0.3">
      <c r="A481">
        <v>88.44</v>
      </c>
      <c r="B481">
        <v>94.9</v>
      </c>
      <c r="C481">
        <v>1.0545800000000001</v>
      </c>
      <c r="D481">
        <v>0.18</v>
      </c>
      <c r="E481">
        <v>0.20200000000000001</v>
      </c>
      <c r="F481">
        <v>-10.714090000000001</v>
      </c>
      <c r="G481">
        <f t="shared" si="14"/>
        <v>0.30200000000000005</v>
      </c>
      <c r="H481">
        <f t="shared" si="15"/>
        <v>180</v>
      </c>
    </row>
    <row r="482" spans="1:8" x14ac:dyDescent="0.3">
      <c r="A482">
        <v>88.65</v>
      </c>
      <c r="B482">
        <v>95.1</v>
      </c>
      <c r="C482">
        <v>1.0578399999999999</v>
      </c>
      <c r="D482">
        <v>0.18099999999999999</v>
      </c>
      <c r="E482">
        <v>0.20300000000000001</v>
      </c>
      <c r="F482">
        <v>-10.73729</v>
      </c>
      <c r="G482">
        <f t="shared" si="14"/>
        <v>0.30300000000000005</v>
      </c>
      <c r="H482">
        <f t="shared" si="15"/>
        <v>181</v>
      </c>
    </row>
    <row r="483" spans="1:8" x14ac:dyDescent="0.3">
      <c r="A483">
        <v>88.93</v>
      </c>
      <c r="B483">
        <v>95.3</v>
      </c>
      <c r="C483">
        <v>1.06114</v>
      </c>
      <c r="D483">
        <v>0.18099999999999999</v>
      </c>
      <c r="E483">
        <v>0.20300000000000001</v>
      </c>
      <c r="F483">
        <v>-10.76042</v>
      </c>
      <c r="G483">
        <f t="shared" si="14"/>
        <v>0.30300000000000005</v>
      </c>
      <c r="H483">
        <f t="shared" si="15"/>
        <v>181</v>
      </c>
    </row>
    <row r="484" spans="1:8" x14ac:dyDescent="0.3">
      <c r="A484">
        <v>89.27</v>
      </c>
      <c r="B484">
        <v>95.5</v>
      </c>
      <c r="C484">
        <v>1.0644499999999999</v>
      </c>
      <c r="D484">
        <v>0.182</v>
      </c>
      <c r="E484">
        <v>0.20399999999999999</v>
      </c>
      <c r="F484">
        <v>-10.78364</v>
      </c>
      <c r="G484">
        <f t="shared" si="14"/>
        <v>0.30399999999999999</v>
      </c>
      <c r="H484">
        <f t="shared" si="15"/>
        <v>182</v>
      </c>
    </row>
    <row r="485" spans="1:8" x14ac:dyDescent="0.3">
      <c r="A485">
        <v>89.62</v>
      </c>
      <c r="B485">
        <v>95.7</v>
      </c>
      <c r="C485">
        <v>1.06776</v>
      </c>
      <c r="D485">
        <v>0.183</v>
      </c>
      <c r="E485">
        <v>0.20499999999999999</v>
      </c>
      <c r="F485">
        <v>-10.80416</v>
      </c>
      <c r="G485">
        <f t="shared" si="14"/>
        <v>0.30499999999999999</v>
      </c>
      <c r="H485">
        <f t="shared" si="15"/>
        <v>183</v>
      </c>
    </row>
    <row r="486" spans="1:8" x14ac:dyDescent="0.3">
      <c r="A486">
        <v>89.77</v>
      </c>
      <c r="B486">
        <v>95.9</v>
      </c>
      <c r="C486">
        <v>1.0711599999999999</v>
      </c>
      <c r="D486">
        <v>0.183</v>
      </c>
      <c r="E486">
        <v>0.20499999999999999</v>
      </c>
      <c r="F486">
        <v>-10.825340000000001</v>
      </c>
      <c r="G486">
        <f t="shared" si="14"/>
        <v>0.30499999999999999</v>
      </c>
      <c r="H486">
        <f t="shared" si="15"/>
        <v>183</v>
      </c>
    </row>
    <row r="487" spans="1:8" x14ac:dyDescent="0.3">
      <c r="A487">
        <v>90.03</v>
      </c>
      <c r="B487">
        <v>96.1</v>
      </c>
      <c r="C487">
        <v>1.07457</v>
      </c>
      <c r="D487">
        <v>0.183</v>
      </c>
      <c r="E487">
        <v>0.20599999999999999</v>
      </c>
      <c r="F487">
        <v>-10.84558</v>
      </c>
      <c r="G487">
        <f t="shared" si="14"/>
        <v>0.30599999999999999</v>
      </c>
      <c r="H487">
        <f t="shared" si="15"/>
        <v>183</v>
      </c>
    </row>
    <row r="488" spans="1:8" x14ac:dyDescent="0.3">
      <c r="A488">
        <v>90.32</v>
      </c>
      <c r="B488">
        <v>96.3</v>
      </c>
      <c r="C488">
        <v>1.0779300000000001</v>
      </c>
      <c r="D488">
        <v>0.184</v>
      </c>
      <c r="E488">
        <v>0.20599999999999999</v>
      </c>
      <c r="F488">
        <v>-10.869820000000001</v>
      </c>
      <c r="G488">
        <f t="shared" si="14"/>
        <v>0.30599999999999999</v>
      </c>
      <c r="H488">
        <f t="shared" si="15"/>
        <v>184</v>
      </c>
    </row>
    <row r="489" spans="1:8" x14ac:dyDescent="0.3">
      <c r="A489">
        <v>90.54</v>
      </c>
      <c r="B489">
        <v>96.5</v>
      </c>
      <c r="C489">
        <v>1.0812299999999999</v>
      </c>
      <c r="D489">
        <v>0.184</v>
      </c>
      <c r="E489">
        <v>0.20699999999999999</v>
      </c>
      <c r="F489">
        <v>-10.89409</v>
      </c>
      <c r="G489">
        <f t="shared" si="14"/>
        <v>0.307</v>
      </c>
      <c r="H489">
        <f t="shared" si="15"/>
        <v>184</v>
      </c>
    </row>
    <row r="490" spans="1:8" x14ac:dyDescent="0.3">
      <c r="A490">
        <v>90.77</v>
      </c>
      <c r="B490">
        <v>96.7</v>
      </c>
      <c r="C490">
        <v>1.0845400000000001</v>
      </c>
      <c r="D490">
        <v>0.185</v>
      </c>
      <c r="E490">
        <v>0.20799999999999999</v>
      </c>
      <c r="F490">
        <v>-10.9192</v>
      </c>
      <c r="G490">
        <f t="shared" si="14"/>
        <v>0.308</v>
      </c>
      <c r="H490">
        <f t="shared" si="15"/>
        <v>185</v>
      </c>
    </row>
    <row r="491" spans="1:8" x14ac:dyDescent="0.3">
      <c r="A491">
        <v>91.08</v>
      </c>
      <c r="B491">
        <v>96.9</v>
      </c>
      <c r="C491">
        <v>1.08785</v>
      </c>
      <c r="D491">
        <v>0.186</v>
      </c>
      <c r="E491">
        <v>0.20799999999999999</v>
      </c>
      <c r="F491">
        <v>-10.942220000000001</v>
      </c>
      <c r="G491">
        <f t="shared" si="14"/>
        <v>0.308</v>
      </c>
      <c r="H491">
        <f t="shared" si="15"/>
        <v>186</v>
      </c>
    </row>
    <row r="492" spans="1:8" x14ac:dyDescent="0.3">
      <c r="A492">
        <v>91.28</v>
      </c>
      <c r="B492">
        <v>97.1</v>
      </c>
      <c r="C492">
        <v>1.0911500000000001</v>
      </c>
      <c r="D492">
        <v>0.186</v>
      </c>
      <c r="E492">
        <v>0.20899999999999999</v>
      </c>
      <c r="F492">
        <v>-10.96443</v>
      </c>
      <c r="G492">
        <f t="shared" si="14"/>
        <v>0.309</v>
      </c>
      <c r="H492">
        <f t="shared" si="15"/>
        <v>186</v>
      </c>
    </row>
    <row r="493" spans="1:8" x14ac:dyDescent="0.3">
      <c r="A493">
        <v>91.52</v>
      </c>
      <c r="B493">
        <v>97.3</v>
      </c>
      <c r="C493">
        <v>1.0945100000000001</v>
      </c>
      <c r="D493">
        <v>0.186</v>
      </c>
      <c r="E493">
        <v>0.21</v>
      </c>
      <c r="F493">
        <v>-10.984209999999999</v>
      </c>
      <c r="G493">
        <f t="shared" si="14"/>
        <v>0.31</v>
      </c>
      <c r="H493">
        <f t="shared" si="15"/>
        <v>186</v>
      </c>
    </row>
    <row r="494" spans="1:8" x14ac:dyDescent="0.3">
      <c r="A494">
        <v>91.73</v>
      </c>
      <c r="B494">
        <v>97.5</v>
      </c>
      <c r="C494">
        <v>1.0978699999999999</v>
      </c>
      <c r="D494">
        <v>0.187</v>
      </c>
      <c r="E494">
        <v>0.21</v>
      </c>
      <c r="F494">
        <v>-11.0059</v>
      </c>
      <c r="G494">
        <f t="shared" si="14"/>
        <v>0.31</v>
      </c>
      <c r="H494">
        <f t="shared" si="15"/>
        <v>187</v>
      </c>
    </row>
    <row r="495" spans="1:8" x14ac:dyDescent="0.3">
      <c r="A495">
        <v>92</v>
      </c>
      <c r="B495">
        <v>97.7</v>
      </c>
      <c r="C495">
        <v>1.1012200000000001</v>
      </c>
      <c r="D495">
        <v>0.187</v>
      </c>
      <c r="E495">
        <v>0.21099999999999999</v>
      </c>
      <c r="F495">
        <v>-11.02778</v>
      </c>
      <c r="G495">
        <f t="shared" si="14"/>
        <v>0.311</v>
      </c>
      <c r="H495">
        <f t="shared" si="15"/>
        <v>187</v>
      </c>
    </row>
    <row r="496" spans="1:8" x14ac:dyDescent="0.3">
      <c r="A496">
        <v>92.21</v>
      </c>
      <c r="B496">
        <v>97.9</v>
      </c>
      <c r="C496">
        <v>1.1044799999999999</v>
      </c>
      <c r="D496">
        <v>0.188</v>
      </c>
      <c r="E496">
        <v>0.21199999999999999</v>
      </c>
      <c r="F496">
        <v>-11.05029</v>
      </c>
      <c r="G496">
        <f t="shared" si="14"/>
        <v>0.312</v>
      </c>
      <c r="H496">
        <f t="shared" si="15"/>
        <v>188</v>
      </c>
    </row>
    <row r="497" spans="1:8" x14ac:dyDescent="0.3">
      <c r="A497">
        <v>92.42</v>
      </c>
      <c r="B497">
        <v>98.1</v>
      </c>
      <c r="C497">
        <v>1.10778</v>
      </c>
      <c r="D497">
        <v>0.188</v>
      </c>
      <c r="E497">
        <v>0.21199999999999999</v>
      </c>
      <c r="F497">
        <v>-11.0718</v>
      </c>
      <c r="G497">
        <f t="shared" si="14"/>
        <v>0.312</v>
      </c>
      <c r="H497">
        <f t="shared" si="15"/>
        <v>188</v>
      </c>
    </row>
    <row r="498" spans="1:8" x14ac:dyDescent="0.3">
      <c r="A498">
        <v>92.63</v>
      </c>
      <c r="B498">
        <v>98.3</v>
      </c>
      <c r="C498">
        <v>1.1110899999999999</v>
      </c>
      <c r="D498">
        <v>0.189</v>
      </c>
      <c r="E498">
        <v>0.21299999999999999</v>
      </c>
      <c r="F498">
        <v>-11.092560000000001</v>
      </c>
      <c r="G498">
        <f t="shared" si="14"/>
        <v>0.313</v>
      </c>
      <c r="H498">
        <f t="shared" si="15"/>
        <v>189</v>
      </c>
    </row>
    <row r="499" spans="1:8" x14ac:dyDescent="0.3">
      <c r="A499">
        <v>92.9</v>
      </c>
      <c r="B499">
        <v>98.5</v>
      </c>
      <c r="C499">
        <v>1.1144499999999999</v>
      </c>
      <c r="D499">
        <v>0.189</v>
      </c>
      <c r="E499">
        <v>0.21299999999999999</v>
      </c>
      <c r="F499">
        <v>-11.11496</v>
      </c>
      <c r="G499">
        <f t="shared" si="14"/>
        <v>0.313</v>
      </c>
      <c r="H499">
        <f t="shared" si="15"/>
        <v>189</v>
      </c>
    </row>
    <row r="500" spans="1:8" x14ac:dyDescent="0.3">
      <c r="A500">
        <v>92.98</v>
      </c>
      <c r="B500">
        <v>98.7</v>
      </c>
      <c r="C500">
        <v>1.11785</v>
      </c>
      <c r="D500">
        <v>0.189</v>
      </c>
      <c r="E500">
        <v>0.214</v>
      </c>
      <c r="F500">
        <v>-11.138400000000001</v>
      </c>
      <c r="G500">
        <f t="shared" si="14"/>
        <v>0.314</v>
      </c>
      <c r="H500">
        <f t="shared" si="15"/>
        <v>189</v>
      </c>
    </row>
    <row r="501" spans="1:8" x14ac:dyDescent="0.3">
      <c r="A501">
        <v>93.18</v>
      </c>
      <c r="B501">
        <v>98.9</v>
      </c>
      <c r="C501">
        <v>1.12121</v>
      </c>
      <c r="D501">
        <v>0.19</v>
      </c>
      <c r="E501">
        <v>0.215</v>
      </c>
      <c r="F501">
        <v>-11.163029999999999</v>
      </c>
      <c r="G501">
        <f t="shared" si="14"/>
        <v>0.315</v>
      </c>
      <c r="H501">
        <f t="shared" si="15"/>
        <v>190</v>
      </c>
    </row>
    <row r="502" spans="1:8" x14ac:dyDescent="0.3">
      <c r="A502">
        <v>93.49</v>
      </c>
      <c r="B502">
        <v>99.1</v>
      </c>
      <c r="C502">
        <v>1.1245700000000001</v>
      </c>
      <c r="D502">
        <v>0.19</v>
      </c>
      <c r="E502">
        <v>0.215</v>
      </c>
      <c r="F502">
        <v>-11.1881</v>
      </c>
      <c r="G502">
        <f t="shared" si="14"/>
        <v>0.315</v>
      </c>
      <c r="H502">
        <f t="shared" si="15"/>
        <v>190</v>
      </c>
    </row>
    <row r="503" spans="1:8" x14ac:dyDescent="0.3">
      <c r="A503">
        <v>92.72</v>
      </c>
      <c r="B503">
        <v>99.3</v>
      </c>
      <c r="C503">
        <v>1.1278699999999999</v>
      </c>
      <c r="D503">
        <v>0.189</v>
      </c>
      <c r="E503">
        <v>0.216</v>
      </c>
      <c r="F503">
        <v>-11.21402</v>
      </c>
      <c r="G503">
        <f t="shared" si="14"/>
        <v>0.316</v>
      </c>
      <c r="H503">
        <f t="shared" si="15"/>
        <v>189</v>
      </c>
    </row>
    <row r="504" spans="1:8" x14ac:dyDescent="0.3">
      <c r="A504">
        <v>92.58</v>
      </c>
      <c r="B504">
        <v>99.5</v>
      </c>
      <c r="C504">
        <v>1.1311800000000001</v>
      </c>
      <c r="D504">
        <v>0.189</v>
      </c>
      <c r="E504">
        <v>0.217</v>
      </c>
      <c r="F504">
        <v>-11.238709999999999</v>
      </c>
      <c r="G504">
        <f t="shared" si="14"/>
        <v>0.317</v>
      </c>
      <c r="H504">
        <f t="shared" si="15"/>
        <v>189</v>
      </c>
    </row>
    <row r="505" spans="1:8" x14ac:dyDescent="0.3">
      <c r="A505">
        <v>92.85</v>
      </c>
      <c r="B505">
        <v>99.7</v>
      </c>
      <c r="C505">
        <v>1.13439</v>
      </c>
      <c r="D505">
        <v>0.189</v>
      </c>
      <c r="E505">
        <v>0.217</v>
      </c>
      <c r="F505">
        <v>-11.261060000000001</v>
      </c>
      <c r="G505">
        <f t="shared" si="14"/>
        <v>0.317</v>
      </c>
      <c r="H505">
        <f t="shared" si="15"/>
        <v>189</v>
      </c>
    </row>
    <row r="506" spans="1:8" x14ac:dyDescent="0.3">
      <c r="A506">
        <v>93.22</v>
      </c>
      <c r="B506">
        <v>99.9</v>
      </c>
      <c r="C506">
        <v>1.13774</v>
      </c>
      <c r="D506">
        <v>0.19</v>
      </c>
      <c r="E506">
        <v>0.218</v>
      </c>
      <c r="F506">
        <v>-11.28112</v>
      </c>
      <c r="G506">
        <f t="shared" si="14"/>
        <v>0.318</v>
      </c>
      <c r="H506">
        <f t="shared" si="15"/>
        <v>190</v>
      </c>
    </row>
    <row r="507" spans="1:8" x14ac:dyDescent="0.3">
      <c r="A507">
        <v>93.61</v>
      </c>
      <c r="B507">
        <v>100.1</v>
      </c>
      <c r="C507">
        <v>1.1411</v>
      </c>
      <c r="D507">
        <v>0.191</v>
      </c>
      <c r="E507">
        <v>0.219</v>
      </c>
      <c r="F507">
        <v>-11.30076</v>
      </c>
      <c r="G507">
        <f t="shared" si="14"/>
        <v>0.31900000000000001</v>
      </c>
      <c r="H507">
        <f t="shared" si="15"/>
        <v>191</v>
      </c>
    </row>
    <row r="508" spans="1:8" x14ac:dyDescent="0.3">
      <c r="A508">
        <v>93.81</v>
      </c>
      <c r="B508">
        <v>100.3</v>
      </c>
      <c r="C508">
        <v>1.1445099999999999</v>
      </c>
      <c r="D508">
        <v>0.191</v>
      </c>
      <c r="E508">
        <v>0.219</v>
      </c>
      <c r="F508">
        <v>-11.32258</v>
      </c>
      <c r="G508">
        <f t="shared" si="14"/>
        <v>0.31900000000000001</v>
      </c>
      <c r="H508">
        <f t="shared" si="15"/>
        <v>191</v>
      </c>
    </row>
    <row r="509" spans="1:8" x14ac:dyDescent="0.3">
      <c r="A509">
        <v>94.13</v>
      </c>
      <c r="B509">
        <v>100.5</v>
      </c>
      <c r="C509">
        <v>1.1478600000000001</v>
      </c>
      <c r="D509">
        <v>0.192</v>
      </c>
      <c r="E509">
        <v>0.22</v>
      </c>
      <c r="F509">
        <v>-11.345470000000001</v>
      </c>
      <c r="G509">
        <f t="shared" si="14"/>
        <v>0.32</v>
      </c>
      <c r="H509">
        <f t="shared" si="15"/>
        <v>192</v>
      </c>
    </row>
    <row r="510" spans="1:8" x14ac:dyDescent="0.3">
      <c r="A510">
        <v>94.37</v>
      </c>
      <c r="B510">
        <v>100.7</v>
      </c>
      <c r="C510">
        <v>1.15117</v>
      </c>
      <c r="D510">
        <v>0.192</v>
      </c>
      <c r="E510">
        <v>0.221</v>
      </c>
      <c r="F510">
        <v>-11.36932</v>
      </c>
      <c r="G510">
        <f t="shared" si="14"/>
        <v>0.32100000000000001</v>
      </c>
      <c r="H510">
        <f t="shared" si="15"/>
        <v>192</v>
      </c>
    </row>
    <row r="511" spans="1:8" x14ac:dyDescent="0.3">
      <c r="A511">
        <v>94.56</v>
      </c>
      <c r="B511">
        <v>100.9</v>
      </c>
      <c r="C511">
        <v>1.15448</v>
      </c>
      <c r="D511">
        <v>0.193</v>
      </c>
      <c r="E511">
        <v>0.221</v>
      </c>
      <c r="F511">
        <v>-11.391389999999999</v>
      </c>
      <c r="G511">
        <f t="shared" si="14"/>
        <v>0.32100000000000001</v>
      </c>
      <c r="H511">
        <f t="shared" si="15"/>
        <v>193</v>
      </c>
    </row>
    <row r="512" spans="1:8" x14ac:dyDescent="0.3">
      <c r="A512">
        <v>94.81</v>
      </c>
      <c r="B512">
        <v>101.1</v>
      </c>
      <c r="C512">
        <v>1.15778</v>
      </c>
      <c r="D512">
        <v>0.193</v>
      </c>
      <c r="E512">
        <v>0.222</v>
      </c>
      <c r="F512">
        <v>-11.413500000000001</v>
      </c>
      <c r="G512">
        <f t="shared" si="14"/>
        <v>0.32200000000000001</v>
      </c>
      <c r="H512">
        <f t="shared" si="15"/>
        <v>193</v>
      </c>
    </row>
    <row r="513" spans="1:8" x14ac:dyDescent="0.3">
      <c r="A513">
        <v>95.01</v>
      </c>
      <c r="B513">
        <v>101.23</v>
      </c>
      <c r="C513">
        <v>1.1599699999999999</v>
      </c>
      <c r="D513">
        <v>0.19400000000000001</v>
      </c>
      <c r="E513">
        <v>0.222</v>
      </c>
      <c r="F513">
        <v>-11.428660000000001</v>
      </c>
      <c r="G513">
        <f t="shared" si="14"/>
        <v>0.32200000000000001</v>
      </c>
      <c r="H513">
        <f t="shared" si="15"/>
        <v>194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4"/>
  <sheetViews>
    <sheetView topLeftCell="A948" workbookViewId="0">
      <selection activeCell="C29" sqref="C29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20</v>
      </c>
    </row>
    <row r="4" spans="1:8" x14ac:dyDescent="0.3">
      <c r="G4" t="s">
        <v>11</v>
      </c>
      <c r="H4">
        <f>(H483-H324)/(0.15-0.1)</f>
        <v>700.00000000000011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0.03</v>
      </c>
      <c r="B7">
        <v>0.2</v>
      </c>
      <c r="C7">
        <v>-0.29258000000000001</v>
      </c>
      <c r="D7">
        <v>0</v>
      </c>
      <c r="E7">
        <v>-5.5E-2</v>
      </c>
      <c r="F7">
        <v>-2.2630000000000001E-2</v>
      </c>
      <c r="G7">
        <f>E7+0.055</f>
        <v>0</v>
      </c>
      <c r="H7">
        <f>D7*1000</f>
        <v>0</v>
      </c>
    </row>
    <row r="8" spans="1:8" x14ac:dyDescent="0.3">
      <c r="A8">
        <v>0.08</v>
      </c>
      <c r="B8">
        <v>0.3</v>
      </c>
      <c r="C8">
        <v>-0.29120000000000001</v>
      </c>
      <c r="D8">
        <v>0</v>
      </c>
      <c r="E8">
        <v>-5.5E-2</v>
      </c>
      <c r="F8">
        <v>-2.24E-2</v>
      </c>
      <c r="G8">
        <f t="shared" ref="G8:G71" si="0">E8+0.055</f>
        <v>0</v>
      </c>
      <c r="H8">
        <f t="shared" ref="H8:H71" si="1">D8*1000</f>
        <v>0</v>
      </c>
    </row>
    <row r="9" spans="1:8" x14ac:dyDescent="0.3">
      <c r="A9">
        <v>0.13</v>
      </c>
      <c r="B9">
        <v>0.4</v>
      </c>
      <c r="C9">
        <v>-0.28952</v>
      </c>
      <c r="D9">
        <v>0</v>
      </c>
      <c r="E9">
        <v>-5.5E-2</v>
      </c>
      <c r="F9">
        <v>-2.2589999999999999E-2</v>
      </c>
      <c r="G9">
        <f t="shared" si="0"/>
        <v>0</v>
      </c>
      <c r="H9">
        <f t="shared" si="1"/>
        <v>0</v>
      </c>
    </row>
    <row r="10" spans="1:8" x14ac:dyDescent="0.3">
      <c r="A10">
        <v>0.15</v>
      </c>
      <c r="B10">
        <v>0.5</v>
      </c>
      <c r="C10">
        <v>-0.28794999999999998</v>
      </c>
      <c r="D10">
        <v>0</v>
      </c>
      <c r="E10">
        <v>-5.5E-2</v>
      </c>
      <c r="F10">
        <v>-2.2249999999999999E-2</v>
      </c>
      <c r="G10">
        <f t="shared" si="0"/>
        <v>0</v>
      </c>
      <c r="H10">
        <f t="shared" si="1"/>
        <v>0</v>
      </c>
    </row>
    <row r="11" spans="1:8" x14ac:dyDescent="0.3">
      <c r="A11">
        <v>0.16</v>
      </c>
      <c r="B11">
        <v>0.6</v>
      </c>
      <c r="C11">
        <v>-0.28632000000000002</v>
      </c>
      <c r="D11">
        <v>0</v>
      </c>
      <c r="E11">
        <v>-5.3999999999999999E-2</v>
      </c>
      <c r="F11">
        <v>-2.3290000000000002E-2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0.18</v>
      </c>
      <c r="B12">
        <v>0.7</v>
      </c>
      <c r="C12">
        <v>-0.28469</v>
      </c>
      <c r="D12">
        <v>0</v>
      </c>
      <c r="E12">
        <v>-5.3999999999999999E-2</v>
      </c>
      <c r="F12">
        <v>-3.039E-2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0.18</v>
      </c>
      <c r="B13">
        <v>0.8</v>
      </c>
      <c r="C13">
        <v>-0.28305999999999998</v>
      </c>
      <c r="D13">
        <v>0</v>
      </c>
      <c r="E13">
        <v>-5.3999999999999999E-2</v>
      </c>
      <c r="F13">
        <v>-3.5450000000000002E-2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0.19</v>
      </c>
      <c r="B14">
        <v>0.9</v>
      </c>
      <c r="C14">
        <v>-0.28144000000000002</v>
      </c>
      <c r="D14">
        <v>0</v>
      </c>
      <c r="E14">
        <v>-5.2999999999999999E-2</v>
      </c>
      <c r="F14">
        <v>-4.6559999999999997E-2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0.2</v>
      </c>
      <c r="B15">
        <v>1</v>
      </c>
      <c r="C15">
        <v>-0.27976000000000001</v>
      </c>
      <c r="D15">
        <v>0</v>
      </c>
      <c r="E15">
        <v>-5.2999999999999999E-2</v>
      </c>
      <c r="F15">
        <v>-5.2690000000000001E-2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0.21</v>
      </c>
      <c r="B16">
        <v>1.1000000000000001</v>
      </c>
      <c r="C16">
        <v>-0.27812999999999999</v>
      </c>
      <c r="D16">
        <v>0</v>
      </c>
      <c r="E16">
        <v>-5.2999999999999999E-2</v>
      </c>
      <c r="F16">
        <v>-6.744E-2</v>
      </c>
      <c r="G16">
        <f t="shared" si="0"/>
        <v>2.0000000000000018E-3</v>
      </c>
      <c r="H16">
        <f t="shared" si="1"/>
        <v>0</v>
      </c>
    </row>
    <row r="17" spans="1:8" x14ac:dyDescent="0.3">
      <c r="A17">
        <v>0.21</v>
      </c>
      <c r="B17">
        <v>1.2</v>
      </c>
      <c r="C17">
        <v>-0.27644999999999997</v>
      </c>
      <c r="D17">
        <v>0</v>
      </c>
      <c r="E17">
        <v>-5.1999999999999998E-2</v>
      </c>
      <c r="F17">
        <v>-7.5730000000000006E-2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0.22</v>
      </c>
      <c r="B18">
        <v>1.3</v>
      </c>
      <c r="C18">
        <v>-0.27483000000000002</v>
      </c>
      <c r="D18">
        <v>0</v>
      </c>
      <c r="E18">
        <v>-5.1999999999999998E-2</v>
      </c>
      <c r="F18">
        <v>-9.146E-2</v>
      </c>
      <c r="G18">
        <f t="shared" si="0"/>
        <v>3.0000000000000027E-3</v>
      </c>
      <c r="H18">
        <f t="shared" si="1"/>
        <v>0</v>
      </c>
    </row>
    <row r="19" spans="1:8" x14ac:dyDescent="0.3">
      <c r="A19">
        <v>0.23</v>
      </c>
      <c r="B19">
        <v>1.4</v>
      </c>
      <c r="C19">
        <v>-0.27310000000000001</v>
      </c>
      <c r="D19">
        <v>0</v>
      </c>
      <c r="E19">
        <v>-5.1999999999999998E-2</v>
      </c>
      <c r="F19">
        <v>-9.9110000000000004E-2</v>
      </c>
      <c r="G19">
        <f t="shared" si="0"/>
        <v>3.0000000000000027E-3</v>
      </c>
      <c r="H19">
        <f t="shared" si="1"/>
        <v>0</v>
      </c>
    </row>
    <row r="20" spans="1:8" x14ac:dyDescent="0.3">
      <c r="A20">
        <v>0.24</v>
      </c>
      <c r="B20">
        <v>1.5</v>
      </c>
      <c r="C20">
        <v>-0.27141999999999999</v>
      </c>
      <c r="D20">
        <v>0</v>
      </c>
      <c r="E20">
        <v>-5.0999999999999997E-2</v>
      </c>
      <c r="F20">
        <v>-0.11416999999999999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0.25</v>
      </c>
      <c r="B21">
        <v>1.6</v>
      </c>
      <c r="C21">
        <v>-0.26973999999999998</v>
      </c>
      <c r="D21">
        <v>1E-3</v>
      </c>
      <c r="E21">
        <v>-5.0999999999999997E-2</v>
      </c>
      <c r="F21">
        <v>-0.12242</v>
      </c>
      <c r="G21">
        <f t="shared" si="0"/>
        <v>4.0000000000000036E-3</v>
      </c>
      <c r="H21">
        <f t="shared" si="1"/>
        <v>1</v>
      </c>
    </row>
    <row r="22" spans="1:8" x14ac:dyDescent="0.3">
      <c r="A22">
        <v>0.25</v>
      </c>
      <c r="B22">
        <v>1.7</v>
      </c>
      <c r="C22">
        <v>-0.26801000000000003</v>
      </c>
      <c r="D22">
        <v>1E-3</v>
      </c>
      <c r="E22">
        <v>-5.0999999999999997E-2</v>
      </c>
      <c r="F22">
        <v>-0.14136000000000001</v>
      </c>
      <c r="G22">
        <f t="shared" si="0"/>
        <v>4.0000000000000036E-3</v>
      </c>
      <c r="H22">
        <f t="shared" si="1"/>
        <v>1</v>
      </c>
    </row>
    <row r="23" spans="1:8" x14ac:dyDescent="0.3">
      <c r="A23">
        <v>0.26</v>
      </c>
      <c r="B23">
        <v>1.8</v>
      </c>
      <c r="C23">
        <v>-0.26633000000000001</v>
      </c>
      <c r="D23">
        <v>1E-3</v>
      </c>
      <c r="E23">
        <v>-0.05</v>
      </c>
      <c r="F23">
        <v>-0.15101000000000001</v>
      </c>
      <c r="G23">
        <f t="shared" si="0"/>
        <v>4.9999999999999975E-3</v>
      </c>
      <c r="H23">
        <f t="shared" si="1"/>
        <v>1</v>
      </c>
    </row>
    <row r="24" spans="1:8" x14ac:dyDescent="0.3">
      <c r="A24">
        <v>0.27</v>
      </c>
      <c r="B24">
        <v>1.9</v>
      </c>
      <c r="C24">
        <v>-0.26469999999999999</v>
      </c>
      <c r="D24">
        <v>1E-3</v>
      </c>
      <c r="E24">
        <v>-0.05</v>
      </c>
      <c r="F24">
        <v>-0.17008999999999999</v>
      </c>
      <c r="G24">
        <f t="shared" si="0"/>
        <v>4.9999999999999975E-3</v>
      </c>
      <c r="H24">
        <f t="shared" si="1"/>
        <v>1</v>
      </c>
    </row>
    <row r="25" spans="1:8" x14ac:dyDescent="0.3">
      <c r="A25">
        <v>0.27</v>
      </c>
      <c r="B25">
        <v>2</v>
      </c>
      <c r="C25">
        <v>-0.26302999999999999</v>
      </c>
      <c r="D25">
        <v>1E-3</v>
      </c>
      <c r="E25">
        <v>-0.05</v>
      </c>
      <c r="F25">
        <v>-0.17984</v>
      </c>
      <c r="G25">
        <f t="shared" si="0"/>
        <v>4.9999999999999975E-3</v>
      </c>
      <c r="H25">
        <f t="shared" si="1"/>
        <v>1</v>
      </c>
    </row>
    <row r="26" spans="1:8" x14ac:dyDescent="0.3">
      <c r="A26">
        <v>0.25</v>
      </c>
      <c r="B26">
        <v>2.1</v>
      </c>
      <c r="C26">
        <v>-0.26140000000000002</v>
      </c>
      <c r="D26">
        <v>1E-3</v>
      </c>
      <c r="E26">
        <v>-0.05</v>
      </c>
      <c r="F26">
        <v>-0.19950999999999999</v>
      </c>
      <c r="G26">
        <f t="shared" si="0"/>
        <v>4.9999999999999975E-3</v>
      </c>
      <c r="H26">
        <f t="shared" si="1"/>
        <v>1</v>
      </c>
    </row>
    <row r="27" spans="1:8" x14ac:dyDescent="0.3">
      <c r="A27">
        <v>0.22</v>
      </c>
      <c r="B27">
        <v>2.2000000000000002</v>
      </c>
      <c r="C27">
        <v>-0.25977</v>
      </c>
      <c r="D27">
        <v>0</v>
      </c>
      <c r="E27">
        <v>-4.9000000000000002E-2</v>
      </c>
      <c r="F27">
        <v>-0.20923</v>
      </c>
      <c r="G27">
        <f t="shared" si="0"/>
        <v>5.9999999999999984E-3</v>
      </c>
      <c r="H27">
        <f t="shared" si="1"/>
        <v>0</v>
      </c>
    </row>
    <row r="28" spans="1:8" x14ac:dyDescent="0.3">
      <c r="A28">
        <v>0.22</v>
      </c>
      <c r="B28">
        <v>2.2999999999999998</v>
      </c>
      <c r="C28">
        <v>-0.25808999999999999</v>
      </c>
      <c r="D28">
        <v>0</v>
      </c>
      <c r="E28">
        <v>-4.9000000000000002E-2</v>
      </c>
      <c r="F28">
        <v>-0.22877</v>
      </c>
      <c r="G28">
        <f t="shared" si="0"/>
        <v>5.9999999999999984E-3</v>
      </c>
      <c r="H28">
        <f t="shared" si="1"/>
        <v>0</v>
      </c>
    </row>
    <row r="29" spans="1:8" x14ac:dyDescent="0.3">
      <c r="A29">
        <v>0.22</v>
      </c>
      <c r="B29">
        <v>2.4</v>
      </c>
      <c r="C29">
        <v>-0.25646000000000002</v>
      </c>
      <c r="D29">
        <v>0</v>
      </c>
      <c r="E29">
        <v>-4.9000000000000002E-2</v>
      </c>
      <c r="F29">
        <v>-0.23793</v>
      </c>
      <c r="G29">
        <f t="shared" si="0"/>
        <v>5.9999999999999984E-3</v>
      </c>
      <c r="H29">
        <f t="shared" si="1"/>
        <v>0</v>
      </c>
    </row>
    <row r="30" spans="1:8" x14ac:dyDescent="0.3">
      <c r="A30">
        <v>0.26</v>
      </c>
      <c r="B30">
        <v>2.5</v>
      </c>
      <c r="C30">
        <v>-0.25479000000000002</v>
      </c>
      <c r="D30">
        <v>1E-3</v>
      </c>
      <c r="E30">
        <v>-4.8000000000000001E-2</v>
      </c>
      <c r="F30">
        <v>-0.25627</v>
      </c>
      <c r="G30">
        <f t="shared" si="0"/>
        <v>6.9999999999999993E-3</v>
      </c>
      <c r="H30">
        <f t="shared" si="1"/>
        <v>1</v>
      </c>
    </row>
    <row r="31" spans="1:8" x14ac:dyDescent="0.3">
      <c r="A31">
        <v>0.3</v>
      </c>
      <c r="B31">
        <v>2.6</v>
      </c>
      <c r="C31">
        <v>-0.25311</v>
      </c>
      <c r="D31">
        <v>1E-3</v>
      </c>
      <c r="E31">
        <v>-4.8000000000000001E-2</v>
      </c>
      <c r="F31">
        <v>-0.26533000000000001</v>
      </c>
      <c r="G31">
        <f t="shared" si="0"/>
        <v>6.9999999999999993E-3</v>
      </c>
      <c r="H31">
        <f t="shared" si="1"/>
        <v>1</v>
      </c>
    </row>
    <row r="32" spans="1:8" x14ac:dyDescent="0.3">
      <c r="A32">
        <v>0.3</v>
      </c>
      <c r="B32">
        <v>2.7</v>
      </c>
      <c r="C32">
        <v>-0.25142999999999999</v>
      </c>
      <c r="D32">
        <v>1E-3</v>
      </c>
      <c r="E32">
        <v>-4.8000000000000001E-2</v>
      </c>
      <c r="F32">
        <v>-0.28210000000000002</v>
      </c>
      <c r="G32">
        <f t="shared" si="0"/>
        <v>6.9999999999999993E-3</v>
      </c>
      <c r="H32">
        <f t="shared" si="1"/>
        <v>1</v>
      </c>
    </row>
    <row r="33" spans="1:8" x14ac:dyDescent="0.3">
      <c r="A33">
        <v>0.28999999999999998</v>
      </c>
      <c r="B33">
        <v>2.8</v>
      </c>
      <c r="C33">
        <v>-0.24975</v>
      </c>
      <c r="D33">
        <v>1E-3</v>
      </c>
      <c r="E33">
        <v>-4.7E-2</v>
      </c>
      <c r="F33">
        <v>-0.29089999999999999</v>
      </c>
      <c r="G33">
        <f t="shared" si="0"/>
        <v>8.0000000000000002E-3</v>
      </c>
      <c r="H33">
        <f t="shared" si="1"/>
        <v>1</v>
      </c>
    </row>
    <row r="34" spans="1:8" x14ac:dyDescent="0.3">
      <c r="A34">
        <v>0.28000000000000003</v>
      </c>
      <c r="B34">
        <v>2.9</v>
      </c>
      <c r="C34">
        <v>-0.24801999999999999</v>
      </c>
      <c r="D34">
        <v>1E-3</v>
      </c>
      <c r="E34">
        <v>-4.7E-2</v>
      </c>
      <c r="F34">
        <v>-0.30836000000000002</v>
      </c>
      <c r="G34">
        <f t="shared" si="0"/>
        <v>8.0000000000000002E-3</v>
      </c>
      <c r="H34">
        <f t="shared" si="1"/>
        <v>1</v>
      </c>
    </row>
    <row r="35" spans="1:8" x14ac:dyDescent="0.3">
      <c r="A35">
        <v>0.31</v>
      </c>
      <c r="B35">
        <v>3</v>
      </c>
      <c r="C35">
        <v>-0.24634</v>
      </c>
      <c r="D35">
        <v>1E-3</v>
      </c>
      <c r="E35">
        <v>-4.7E-2</v>
      </c>
      <c r="F35">
        <v>-0.31655</v>
      </c>
      <c r="G35">
        <f t="shared" si="0"/>
        <v>8.0000000000000002E-3</v>
      </c>
      <c r="H35">
        <f t="shared" si="1"/>
        <v>1</v>
      </c>
    </row>
    <row r="36" spans="1:8" x14ac:dyDescent="0.3">
      <c r="A36">
        <v>0.34</v>
      </c>
      <c r="B36">
        <v>3.1</v>
      </c>
      <c r="C36">
        <v>-0.24471000000000001</v>
      </c>
      <c r="D36">
        <v>1E-3</v>
      </c>
      <c r="E36">
        <v>-4.5999999999999999E-2</v>
      </c>
      <c r="F36">
        <v>-0.33351999999999998</v>
      </c>
      <c r="G36">
        <f t="shared" si="0"/>
        <v>9.0000000000000011E-3</v>
      </c>
      <c r="H36">
        <f t="shared" si="1"/>
        <v>1</v>
      </c>
    </row>
    <row r="37" spans="1:8" x14ac:dyDescent="0.3">
      <c r="A37">
        <v>0.33</v>
      </c>
      <c r="B37">
        <v>3.2</v>
      </c>
      <c r="C37">
        <v>-0.24304000000000001</v>
      </c>
      <c r="D37">
        <v>1E-3</v>
      </c>
      <c r="E37">
        <v>-4.5999999999999999E-2</v>
      </c>
      <c r="F37">
        <v>-0.34183000000000002</v>
      </c>
      <c r="G37">
        <f t="shared" si="0"/>
        <v>9.0000000000000011E-3</v>
      </c>
      <c r="H37">
        <f t="shared" si="1"/>
        <v>1</v>
      </c>
    </row>
    <row r="38" spans="1:8" x14ac:dyDescent="0.3">
      <c r="A38">
        <v>0.32</v>
      </c>
      <c r="B38">
        <v>3.3</v>
      </c>
      <c r="C38">
        <v>-0.24141000000000001</v>
      </c>
      <c r="D38">
        <v>1E-3</v>
      </c>
      <c r="E38">
        <v>-4.5999999999999999E-2</v>
      </c>
      <c r="F38">
        <v>-0.35938999999999999</v>
      </c>
      <c r="G38">
        <f t="shared" si="0"/>
        <v>9.0000000000000011E-3</v>
      </c>
      <c r="H38">
        <f t="shared" si="1"/>
        <v>1</v>
      </c>
    </row>
    <row r="39" spans="1:8" x14ac:dyDescent="0.3">
      <c r="A39">
        <v>0.34</v>
      </c>
      <c r="B39">
        <v>3.4</v>
      </c>
      <c r="C39">
        <v>-0.23977999999999999</v>
      </c>
      <c r="D39">
        <v>1E-3</v>
      </c>
      <c r="E39">
        <v>-4.4999999999999998E-2</v>
      </c>
      <c r="F39">
        <v>-0.36864000000000002</v>
      </c>
      <c r="G39">
        <f t="shared" si="0"/>
        <v>1.0000000000000002E-2</v>
      </c>
      <c r="H39">
        <f t="shared" si="1"/>
        <v>1</v>
      </c>
    </row>
    <row r="40" spans="1:8" x14ac:dyDescent="0.3">
      <c r="A40">
        <v>0.37</v>
      </c>
      <c r="B40">
        <v>3.5</v>
      </c>
      <c r="C40">
        <v>-0.23815</v>
      </c>
      <c r="D40">
        <v>1E-3</v>
      </c>
      <c r="E40">
        <v>-4.4999999999999998E-2</v>
      </c>
      <c r="F40">
        <v>-0.38633000000000001</v>
      </c>
      <c r="G40">
        <f t="shared" si="0"/>
        <v>1.0000000000000002E-2</v>
      </c>
      <c r="H40">
        <f t="shared" si="1"/>
        <v>1</v>
      </c>
    </row>
    <row r="41" spans="1:8" x14ac:dyDescent="0.3">
      <c r="A41">
        <v>0.37</v>
      </c>
      <c r="B41">
        <v>3.6</v>
      </c>
      <c r="C41">
        <v>-0.23652999999999999</v>
      </c>
      <c r="D41">
        <v>1E-3</v>
      </c>
      <c r="E41">
        <v>-4.4999999999999998E-2</v>
      </c>
      <c r="F41">
        <v>-0.39595000000000002</v>
      </c>
      <c r="G41">
        <f t="shared" si="0"/>
        <v>1.0000000000000002E-2</v>
      </c>
      <c r="H41">
        <f t="shared" si="1"/>
        <v>1</v>
      </c>
    </row>
    <row r="42" spans="1:8" x14ac:dyDescent="0.3">
      <c r="A42">
        <v>0.37</v>
      </c>
      <c r="B42">
        <v>3.7</v>
      </c>
      <c r="C42">
        <v>-0.2349</v>
      </c>
      <c r="D42">
        <v>1E-3</v>
      </c>
      <c r="E42">
        <v>-4.3999999999999997E-2</v>
      </c>
      <c r="F42">
        <v>-0.41543999999999998</v>
      </c>
      <c r="G42">
        <f t="shared" si="0"/>
        <v>1.1000000000000003E-2</v>
      </c>
      <c r="H42">
        <f t="shared" si="1"/>
        <v>1</v>
      </c>
    </row>
    <row r="43" spans="1:8" x14ac:dyDescent="0.3">
      <c r="A43">
        <v>0.39</v>
      </c>
      <c r="B43">
        <v>3.8</v>
      </c>
      <c r="C43">
        <v>-0.23322000000000001</v>
      </c>
      <c r="D43">
        <v>1E-3</v>
      </c>
      <c r="E43">
        <v>-4.3999999999999997E-2</v>
      </c>
      <c r="F43">
        <v>-0.42498999999999998</v>
      </c>
      <c r="G43">
        <f t="shared" si="0"/>
        <v>1.1000000000000003E-2</v>
      </c>
      <c r="H43">
        <f t="shared" si="1"/>
        <v>1</v>
      </c>
    </row>
    <row r="44" spans="1:8" x14ac:dyDescent="0.3">
      <c r="A44">
        <v>0.41</v>
      </c>
      <c r="B44">
        <v>3.9</v>
      </c>
      <c r="C44">
        <v>-0.23154</v>
      </c>
      <c r="D44">
        <v>1E-3</v>
      </c>
      <c r="E44">
        <v>-4.3999999999999997E-2</v>
      </c>
      <c r="F44">
        <v>-0.44520999999999999</v>
      </c>
      <c r="G44">
        <f t="shared" si="0"/>
        <v>1.1000000000000003E-2</v>
      </c>
      <c r="H44">
        <f t="shared" si="1"/>
        <v>1</v>
      </c>
    </row>
    <row r="45" spans="1:8" x14ac:dyDescent="0.3">
      <c r="A45">
        <v>0.44</v>
      </c>
      <c r="B45">
        <v>4</v>
      </c>
      <c r="C45">
        <v>-0.22986000000000001</v>
      </c>
      <c r="D45">
        <v>1E-3</v>
      </c>
      <c r="E45">
        <v>-4.3999999999999997E-2</v>
      </c>
      <c r="F45">
        <v>-0.45551000000000003</v>
      </c>
      <c r="G45">
        <f t="shared" si="0"/>
        <v>1.1000000000000003E-2</v>
      </c>
      <c r="H45">
        <f t="shared" si="1"/>
        <v>1</v>
      </c>
    </row>
    <row r="46" spans="1:8" x14ac:dyDescent="0.3">
      <c r="A46">
        <v>0.46</v>
      </c>
      <c r="B46">
        <v>4.0999999999999996</v>
      </c>
      <c r="C46">
        <v>-0.22817999999999999</v>
      </c>
      <c r="D46">
        <v>1E-3</v>
      </c>
      <c r="E46">
        <v>-4.2999999999999997E-2</v>
      </c>
      <c r="F46">
        <v>-0.47653000000000001</v>
      </c>
      <c r="G46">
        <f t="shared" si="0"/>
        <v>1.2000000000000004E-2</v>
      </c>
      <c r="H46">
        <f t="shared" si="1"/>
        <v>1</v>
      </c>
    </row>
    <row r="47" spans="1:8" x14ac:dyDescent="0.3">
      <c r="A47">
        <v>0.48</v>
      </c>
      <c r="B47">
        <v>4.2</v>
      </c>
      <c r="C47">
        <v>-0.22650999999999999</v>
      </c>
      <c r="D47">
        <v>1E-3</v>
      </c>
      <c r="E47">
        <v>-4.2999999999999997E-2</v>
      </c>
      <c r="F47">
        <v>-0.48657</v>
      </c>
      <c r="G47">
        <f t="shared" si="0"/>
        <v>1.2000000000000004E-2</v>
      </c>
      <c r="H47">
        <f t="shared" si="1"/>
        <v>1</v>
      </c>
    </row>
    <row r="48" spans="1:8" x14ac:dyDescent="0.3">
      <c r="A48">
        <v>0.49</v>
      </c>
      <c r="B48">
        <v>4.3</v>
      </c>
      <c r="C48">
        <v>-0.22473000000000001</v>
      </c>
      <c r="D48">
        <v>1E-3</v>
      </c>
      <c r="E48">
        <v>-4.2999999999999997E-2</v>
      </c>
      <c r="F48">
        <v>-0.50509999999999999</v>
      </c>
      <c r="G48">
        <f t="shared" si="0"/>
        <v>1.2000000000000004E-2</v>
      </c>
      <c r="H48">
        <f t="shared" si="1"/>
        <v>1</v>
      </c>
    </row>
    <row r="49" spans="1:8" x14ac:dyDescent="0.3">
      <c r="A49">
        <v>0.51</v>
      </c>
      <c r="B49">
        <v>4.4000000000000004</v>
      </c>
      <c r="C49">
        <v>-0.22305</v>
      </c>
      <c r="D49">
        <v>1E-3</v>
      </c>
      <c r="E49">
        <v>-4.2000000000000003E-2</v>
      </c>
      <c r="F49">
        <v>-0.51470000000000005</v>
      </c>
      <c r="G49">
        <f t="shared" si="0"/>
        <v>1.2999999999999998E-2</v>
      </c>
      <c r="H49">
        <f t="shared" si="1"/>
        <v>1</v>
      </c>
    </row>
    <row r="50" spans="1:8" x14ac:dyDescent="0.3">
      <c r="A50">
        <v>0.53</v>
      </c>
      <c r="B50">
        <v>4.5</v>
      </c>
      <c r="C50">
        <v>-0.22137000000000001</v>
      </c>
      <c r="D50">
        <v>1E-3</v>
      </c>
      <c r="E50">
        <v>-4.2000000000000003E-2</v>
      </c>
      <c r="F50">
        <v>-0.53400999999999998</v>
      </c>
      <c r="G50">
        <f t="shared" si="0"/>
        <v>1.2999999999999998E-2</v>
      </c>
      <c r="H50">
        <f t="shared" si="1"/>
        <v>1</v>
      </c>
    </row>
    <row r="51" spans="1:8" x14ac:dyDescent="0.3">
      <c r="A51">
        <v>0.54</v>
      </c>
      <c r="B51">
        <v>4.5999999999999996</v>
      </c>
      <c r="C51">
        <v>-0.21969</v>
      </c>
      <c r="D51">
        <v>1E-3</v>
      </c>
      <c r="E51">
        <v>-4.2000000000000003E-2</v>
      </c>
      <c r="F51">
        <v>-0.54266000000000003</v>
      </c>
      <c r="G51">
        <f t="shared" si="0"/>
        <v>1.2999999999999998E-2</v>
      </c>
      <c r="H51">
        <f t="shared" si="1"/>
        <v>1</v>
      </c>
    </row>
    <row r="52" spans="1:8" x14ac:dyDescent="0.3">
      <c r="A52">
        <v>0.56000000000000005</v>
      </c>
      <c r="B52">
        <v>4.7</v>
      </c>
      <c r="C52">
        <v>-0.21806</v>
      </c>
      <c r="D52">
        <v>1E-3</v>
      </c>
      <c r="E52">
        <v>-4.1000000000000002E-2</v>
      </c>
      <c r="F52">
        <v>-0.55862999999999996</v>
      </c>
      <c r="G52">
        <f t="shared" si="0"/>
        <v>1.3999999999999999E-2</v>
      </c>
      <c r="H52">
        <f t="shared" si="1"/>
        <v>1</v>
      </c>
    </row>
    <row r="53" spans="1:8" x14ac:dyDescent="0.3">
      <c r="A53">
        <v>0.56999999999999995</v>
      </c>
      <c r="B53">
        <v>4.8</v>
      </c>
      <c r="C53">
        <v>-0.21637999999999999</v>
      </c>
      <c r="D53">
        <v>1E-3</v>
      </c>
      <c r="E53">
        <v>-4.1000000000000002E-2</v>
      </c>
      <c r="F53">
        <v>-0.56676000000000004</v>
      </c>
      <c r="G53">
        <f t="shared" si="0"/>
        <v>1.3999999999999999E-2</v>
      </c>
      <c r="H53">
        <f t="shared" si="1"/>
        <v>1</v>
      </c>
    </row>
    <row r="54" spans="1:8" x14ac:dyDescent="0.3">
      <c r="A54">
        <v>0.57999999999999996</v>
      </c>
      <c r="B54">
        <v>4.9000000000000004</v>
      </c>
      <c r="C54">
        <v>-0.21476000000000001</v>
      </c>
      <c r="D54">
        <v>1E-3</v>
      </c>
      <c r="E54">
        <v>-4.1000000000000002E-2</v>
      </c>
      <c r="F54">
        <v>-0.58304999999999996</v>
      </c>
      <c r="G54">
        <f t="shared" si="0"/>
        <v>1.3999999999999999E-2</v>
      </c>
      <c r="H54">
        <f t="shared" si="1"/>
        <v>1</v>
      </c>
    </row>
    <row r="55" spans="1:8" x14ac:dyDescent="0.3">
      <c r="A55">
        <v>0.59</v>
      </c>
      <c r="B55">
        <v>5</v>
      </c>
      <c r="C55">
        <v>-0.21312999999999999</v>
      </c>
      <c r="D55">
        <v>1E-3</v>
      </c>
      <c r="E55">
        <v>-0.04</v>
      </c>
      <c r="F55">
        <v>-0.59074000000000004</v>
      </c>
      <c r="G55">
        <f t="shared" si="0"/>
        <v>1.4999999999999999E-2</v>
      </c>
      <c r="H55">
        <f t="shared" si="1"/>
        <v>1</v>
      </c>
    </row>
    <row r="56" spans="1:8" x14ac:dyDescent="0.3">
      <c r="A56">
        <v>0.6</v>
      </c>
      <c r="B56">
        <v>5.0999999999999996</v>
      </c>
      <c r="C56">
        <v>-0.21145</v>
      </c>
      <c r="D56">
        <v>1E-3</v>
      </c>
      <c r="E56">
        <v>-0.04</v>
      </c>
      <c r="F56">
        <v>-0.60531000000000001</v>
      </c>
      <c r="G56">
        <f t="shared" si="0"/>
        <v>1.4999999999999999E-2</v>
      </c>
      <c r="H56">
        <f t="shared" si="1"/>
        <v>1</v>
      </c>
    </row>
    <row r="57" spans="1:8" x14ac:dyDescent="0.3">
      <c r="A57">
        <v>0.46</v>
      </c>
      <c r="B57">
        <v>5.2</v>
      </c>
      <c r="C57">
        <v>-0.20982000000000001</v>
      </c>
      <c r="D57">
        <v>1E-3</v>
      </c>
      <c r="E57">
        <v>-0.04</v>
      </c>
      <c r="F57">
        <v>-0.61324999999999996</v>
      </c>
      <c r="G57">
        <f t="shared" si="0"/>
        <v>1.4999999999999999E-2</v>
      </c>
      <c r="H57">
        <f t="shared" si="1"/>
        <v>1</v>
      </c>
    </row>
    <row r="58" spans="1:8" x14ac:dyDescent="0.3">
      <c r="A58">
        <v>0.51</v>
      </c>
      <c r="B58">
        <v>5.3</v>
      </c>
      <c r="C58">
        <v>-0.2082</v>
      </c>
      <c r="D58">
        <v>1E-3</v>
      </c>
      <c r="E58">
        <v>-3.9E-2</v>
      </c>
      <c r="F58">
        <v>-0.63112000000000001</v>
      </c>
      <c r="G58">
        <f t="shared" si="0"/>
        <v>1.6E-2</v>
      </c>
      <c r="H58">
        <f t="shared" si="1"/>
        <v>1</v>
      </c>
    </row>
    <row r="59" spans="1:8" x14ac:dyDescent="0.3">
      <c r="A59">
        <v>0.5</v>
      </c>
      <c r="B59">
        <v>5.4</v>
      </c>
      <c r="C59">
        <v>-0.20652000000000001</v>
      </c>
      <c r="D59">
        <v>1E-3</v>
      </c>
      <c r="E59">
        <v>-3.9E-2</v>
      </c>
      <c r="F59">
        <v>-0.63997999999999999</v>
      </c>
      <c r="G59">
        <f t="shared" si="0"/>
        <v>1.6E-2</v>
      </c>
      <c r="H59">
        <f t="shared" si="1"/>
        <v>1</v>
      </c>
    </row>
    <row r="60" spans="1:8" x14ac:dyDescent="0.3">
      <c r="A60">
        <v>0.54</v>
      </c>
      <c r="B60">
        <v>5.5</v>
      </c>
      <c r="C60">
        <v>-0.20483999999999999</v>
      </c>
      <c r="D60">
        <v>1E-3</v>
      </c>
      <c r="E60">
        <v>-3.9E-2</v>
      </c>
      <c r="F60">
        <v>-0.65674999999999994</v>
      </c>
      <c r="G60">
        <f t="shared" si="0"/>
        <v>1.6E-2</v>
      </c>
      <c r="H60">
        <f t="shared" si="1"/>
        <v>1</v>
      </c>
    </row>
    <row r="61" spans="1:8" x14ac:dyDescent="0.3">
      <c r="A61">
        <v>0.51</v>
      </c>
      <c r="B61">
        <v>5.6</v>
      </c>
      <c r="C61">
        <v>-0.20311000000000001</v>
      </c>
      <c r="D61">
        <v>1E-3</v>
      </c>
      <c r="E61">
        <v>-3.7999999999999999E-2</v>
      </c>
      <c r="F61">
        <v>-0.66508999999999996</v>
      </c>
      <c r="G61">
        <f t="shared" si="0"/>
        <v>1.7000000000000001E-2</v>
      </c>
      <c r="H61">
        <f t="shared" si="1"/>
        <v>1</v>
      </c>
    </row>
    <row r="62" spans="1:8" x14ac:dyDescent="0.3">
      <c r="A62">
        <v>0.53</v>
      </c>
      <c r="B62">
        <v>5.7</v>
      </c>
      <c r="C62">
        <v>-0.20143</v>
      </c>
      <c r="D62">
        <v>1E-3</v>
      </c>
      <c r="E62">
        <v>-3.7999999999999999E-2</v>
      </c>
      <c r="F62">
        <v>-0.68389</v>
      </c>
      <c r="G62">
        <f t="shared" si="0"/>
        <v>1.7000000000000001E-2</v>
      </c>
      <c r="H62">
        <f t="shared" si="1"/>
        <v>1</v>
      </c>
    </row>
    <row r="63" spans="1:8" x14ac:dyDescent="0.3">
      <c r="A63">
        <v>0.57999999999999996</v>
      </c>
      <c r="B63">
        <v>5.8</v>
      </c>
      <c r="C63">
        <v>-0.19975000000000001</v>
      </c>
      <c r="D63">
        <v>1E-3</v>
      </c>
      <c r="E63">
        <v>-3.7999999999999999E-2</v>
      </c>
      <c r="F63">
        <v>-0.69350000000000001</v>
      </c>
      <c r="G63">
        <f t="shared" si="0"/>
        <v>1.7000000000000001E-2</v>
      </c>
      <c r="H63">
        <f t="shared" si="1"/>
        <v>1</v>
      </c>
    </row>
    <row r="64" spans="1:8" x14ac:dyDescent="0.3">
      <c r="A64">
        <v>0.56999999999999995</v>
      </c>
      <c r="B64">
        <v>5.9</v>
      </c>
      <c r="C64">
        <v>-0.19811999999999999</v>
      </c>
      <c r="D64">
        <v>1E-3</v>
      </c>
      <c r="E64">
        <v>-3.7999999999999999E-2</v>
      </c>
      <c r="F64">
        <v>-0.70981000000000005</v>
      </c>
      <c r="G64">
        <f t="shared" si="0"/>
        <v>1.7000000000000001E-2</v>
      </c>
      <c r="H64">
        <f t="shared" si="1"/>
        <v>1</v>
      </c>
    </row>
    <row r="65" spans="1:8" x14ac:dyDescent="0.3">
      <c r="A65">
        <v>0.59</v>
      </c>
      <c r="B65">
        <v>6</v>
      </c>
      <c r="C65">
        <v>-0.19645000000000001</v>
      </c>
      <c r="D65">
        <v>1E-3</v>
      </c>
      <c r="E65">
        <v>-3.6999999999999998E-2</v>
      </c>
      <c r="F65">
        <v>-0.71770999999999996</v>
      </c>
      <c r="G65">
        <f t="shared" si="0"/>
        <v>1.8000000000000002E-2</v>
      </c>
      <c r="H65">
        <f t="shared" si="1"/>
        <v>1</v>
      </c>
    </row>
    <row r="66" spans="1:8" x14ac:dyDescent="0.3">
      <c r="A66">
        <v>0.64</v>
      </c>
      <c r="B66">
        <v>6.1</v>
      </c>
      <c r="C66">
        <v>-0.19481999999999999</v>
      </c>
      <c r="D66">
        <v>1E-3</v>
      </c>
      <c r="E66">
        <v>-3.6999999999999998E-2</v>
      </c>
      <c r="F66">
        <v>-0.73475000000000001</v>
      </c>
      <c r="G66">
        <f t="shared" si="0"/>
        <v>1.8000000000000002E-2</v>
      </c>
      <c r="H66">
        <f t="shared" si="1"/>
        <v>1</v>
      </c>
    </row>
    <row r="67" spans="1:8" x14ac:dyDescent="0.3">
      <c r="A67">
        <v>0.68</v>
      </c>
      <c r="B67">
        <v>6.2</v>
      </c>
      <c r="C67">
        <v>-0.19319</v>
      </c>
      <c r="D67">
        <v>1E-3</v>
      </c>
      <c r="E67">
        <v>-3.6999999999999998E-2</v>
      </c>
      <c r="F67">
        <v>-0.74363999999999997</v>
      </c>
      <c r="G67">
        <f t="shared" si="0"/>
        <v>1.8000000000000002E-2</v>
      </c>
      <c r="H67">
        <f t="shared" si="1"/>
        <v>1</v>
      </c>
    </row>
    <row r="68" spans="1:8" x14ac:dyDescent="0.3">
      <c r="A68">
        <v>0.72</v>
      </c>
      <c r="B68">
        <v>6.3</v>
      </c>
      <c r="C68">
        <v>-0.19156000000000001</v>
      </c>
      <c r="D68">
        <v>1E-3</v>
      </c>
      <c r="E68">
        <v>-3.5999999999999997E-2</v>
      </c>
      <c r="F68">
        <v>-0.7621</v>
      </c>
      <c r="G68">
        <f t="shared" si="0"/>
        <v>1.9000000000000003E-2</v>
      </c>
      <c r="H68">
        <f t="shared" si="1"/>
        <v>1</v>
      </c>
    </row>
    <row r="69" spans="1:8" x14ac:dyDescent="0.3">
      <c r="A69">
        <v>0.75</v>
      </c>
      <c r="B69">
        <v>6.4</v>
      </c>
      <c r="C69">
        <v>-0.18987999999999999</v>
      </c>
      <c r="D69">
        <v>2E-3</v>
      </c>
      <c r="E69">
        <v>-3.5999999999999997E-2</v>
      </c>
      <c r="F69">
        <v>-0.77114000000000005</v>
      </c>
      <c r="G69">
        <f t="shared" si="0"/>
        <v>1.9000000000000003E-2</v>
      </c>
      <c r="H69">
        <f t="shared" si="1"/>
        <v>2</v>
      </c>
    </row>
    <row r="70" spans="1:8" x14ac:dyDescent="0.3">
      <c r="A70">
        <v>0.79</v>
      </c>
      <c r="B70">
        <v>6.5</v>
      </c>
      <c r="C70">
        <v>-0.18826000000000001</v>
      </c>
      <c r="D70">
        <v>2E-3</v>
      </c>
      <c r="E70">
        <v>-3.5999999999999997E-2</v>
      </c>
      <c r="F70">
        <v>-0.79018999999999995</v>
      </c>
      <c r="G70">
        <f t="shared" si="0"/>
        <v>1.9000000000000003E-2</v>
      </c>
      <c r="H70">
        <f t="shared" si="1"/>
        <v>2</v>
      </c>
    </row>
    <row r="71" spans="1:8" x14ac:dyDescent="0.3">
      <c r="A71">
        <v>0.82</v>
      </c>
      <c r="B71">
        <v>6.6</v>
      </c>
      <c r="C71">
        <v>-0.18658</v>
      </c>
      <c r="D71">
        <v>2E-3</v>
      </c>
      <c r="E71">
        <v>-3.5000000000000003E-2</v>
      </c>
      <c r="F71">
        <v>-0.80981999999999998</v>
      </c>
      <c r="G71">
        <f t="shared" si="0"/>
        <v>1.9999999999999997E-2</v>
      </c>
      <c r="H71">
        <f t="shared" si="1"/>
        <v>2</v>
      </c>
    </row>
    <row r="72" spans="1:8" x14ac:dyDescent="0.3">
      <c r="A72">
        <v>0.85</v>
      </c>
      <c r="B72">
        <v>6.7</v>
      </c>
      <c r="C72">
        <v>-0.18490000000000001</v>
      </c>
      <c r="D72">
        <v>2E-3</v>
      </c>
      <c r="E72">
        <v>-3.5000000000000003E-2</v>
      </c>
      <c r="F72">
        <v>-0.81901999999999997</v>
      </c>
      <c r="G72">
        <f t="shared" ref="G72:G135" si="2">E72+0.055</f>
        <v>1.9999999999999997E-2</v>
      </c>
      <c r="H72">
        <f t="shared" ref="H72:H135" si="3">D72*1000</f>
        <v>2</v>
      </c>
    </row>
    <row r="73" spans="1:8" x14ac:dyDescent="0.3">
      <c r="A73">
        <v>0.88</v>
      </c>
      <c r="B73">
        <v>6.8</v>
      </c>
      <c r="C73">
        <v>-0.18321999999999999</v>
      </c>
      <c r="D73">
        <v>2E-3</v>
      </c>
      <c r="E73">
        <v>-3.5000000000000003E-2</v>
      </c>
      <c r="F73">
        <v>-0.82848999999999995</v>
      </c>
      <c r="G73">
        <f t="shared" si="2"/>
        <v>1.9999999999999997E-2</v>
      </c>
      <c r="H73">
        <f t="shared" si="3"/>
        <v>2</v>
      </c>
    </row>
    <row r="74" spans="1:8" x14ac:dyDescent="0.3">
      <c r="A74">
        <v>0.92</v>
      </c>
      <c r="B74">
        <v>6.9</v>
      </c>
      <c r="C74">
        <v>-0.18154000000000001</v>
      </c>
      <c r="D74">
        <v>2E-3</v>
      </c>
      <c r="E74">
        <v>-3.4000000000000002E-2</v>
      </c>
      <c r="F74">
        <v>-0.84660999999999997</v>
      </c>
      <c r="G74">
        <f t="shared" si="2"/>
        <v>2.0999999999999998E-2</v>
      </c>
      <c r="H74">
        <f t="shared" si="3"/>
        <v>2</v>
      </c>
    </row>
    <row r="75" spans="1:8" x14ac:dyDescent="0.3">
      <c r="A75">
        <v>0.94</v>
      </c>
      <c r="B75">
        <v>7</v>
      </c>
      <c r="C75">
        <v>-0.17985999999999999</v>
      </c>
      <c r="D75">
        <v>2E-3</v>
      </c>
      <c r="E75">
        <v>-3.4000000000000002E-2</v>
      </c>
      <c r="F75">
        <v>-0.85536000000000001</v>
      </c>
      <c r="G75">
        <f t="shared" si="2"/>
        <v>2.0999999999999998E-2</v>
      </c>
      <c r="H75">
        <f t="shared" si="3"/>
        <v>2</v>
      </c>
    </row>
    <row r="76" spans="1:8" x14ac:dyDescent="0.3">
      <c r="A76">
        <v>0.97</v>
      </c>
      <c r="B76">
        <v>7.1</v>
      </c>
      <c r="C76">
        <v>-0.17818999999999999</v>
      </c>
      <c r="D76">
        <v>2E-3</v>
      </c>
      <c r="E76">
        <v>-3.4000000000000002E-2</v>
      </c>
      <c r="F76">
        <v>-0.87321000000000004</v>
      </c>
      <c r="G76">
        <f t="shared" si="2"/>
        <v>2.0999999999999998E-2</v>
      </c>
      <c r="H76">
        <f t="shared" si="3"/>
        <v>2</v>
      </c>
    </row>
    <row r="77" spans="1:8" x14ac:dyDescent="0.3">
      <c r="A77">
        <v>1.01</v>
      </c>
      <c r="B77">
        <v>7.2</v>
      </c>
      <c r="C77">
        <v>-0.17651</v>
      </c>
      <c r="D77">
        <v>2E-3</v>
      </c>
      <c r="E77">
        <v>-3.3000000000000002E-2</v>
      </c>
      <c r="F77">
        <v>-0.88238000000000005</v>
      </c>
      <c r="G77">
        <f t="shared" si="2"/>
        <v>2.1999999999999999E-2</v>
      </c>
      <c r="H77">
        <f t="shared" si="3"/>
        <v>2</v>
      </c>
    </row>
    <row r="78" spans="1:8" x14ac:dyDescent="0.3">
      <c r="A78">
        <v>1.04</v>
      </c>
      <c r="B78">
        <v>7.3</v>
      </c>
      <c r="C78">
        <v>-0.17483000000000001</v>
      </c>
      <c r="D78">
        <v>2E-3</v>
      </c>
      <c r="E78">
        <v>-3.3000000000000002E-2</v>
      </c>
      <c r="F78">
        <v>-0.90092000000000005</v>
      </c>
      <c r="G78">
        <f t="shared" si="2"/>
        <v>2.1999999999999999E-2</v>
      </c>
      <c r="H78">
        <f t="shared" si="3"/>
        <v>2</v>
      </c>
    </row>
    <row r="79" spans="1:8" x14ac:dyDescent="0.3">
      <c r="A79">
        <v>1.06</v>
      </c>
      <c r="B79">
        <v>7.4</v>
      </c>
      <c r="C79">
        <v>-0.17315</v>
      </c>
      <c r="D79">
        <v>2E-3</v>
      </c>
      <c r="E79">
        <v>-3.3000000000000002E-2</v>
      </c>
      <c r="F79">
        <v>-0.91951000000000005</v>
      </c>
      <c r="G79">
        <f t="shared" si="2"/>
        <v>2.1999999999999999E-2</v>
      </c>
      <c r="H79">
        <f t="shared" si="3"/>
        <v>2</v>
      </c>
    </row>
    <row r="80" spans="1:8" x14ac:dyDescent="0.3">
      <c r="A80">
        <v>1.1000000000000001</v>
      </c>
      <c r="B80">
        <v>7.5</v>
      </c>
      <c r="C80">
        <v>-0.17147000000000001</v>
      </c>
      <c r="D80">
        <v>2E-3</v>
      </c>
      <c r="E80">
        <v>-3.2000000000000001E-2</v>
      </c>
      <c r="F80">
        <v>-0.92906999999999995</v>
      </c>
      <c r="G80">
        <f t="shared" si="2"/>
        <v>2.3E-2</v>
      </c>
      <c r="H80">
        <f t="shared" si="3"/>
        <v>2</v>
      </c>
    </row>
    <row r="81" spans="1:8" x14ac:dyDescent="0.3">
      <c r="A81">
        <v>1.1200000000000001</v>
      </c>
      <c r="B81">
        <v>7.6</v>
      </c>
      <c r="C81">
        <v>-0.16983999999999999</v>
      </c>
      <c r="D81">
        <v>2E-3</v>
      </c>
      <c r="E81">
        <v>-3.2000000000000001E-2</v>
      </c>
      <c r="F81">
        <v>-0.93832000000000004</v>
      </c>
      <c r="G81">
        <f t="shared" si="2"/>
        <v>2.3E-2</v>
      </c>
      <c r="H81">
        <f t="shared" si="3"/>
        <v>2</v>
      </c>
    </row>
    <row r="82" spans="1:8" x14ac:dyDescent="0.3">
      <c r="A82">
        <v>1.07</v>
      </c>
      <c r="B82">
        <v>7.7</v>
      </c>
      <c r="C82">
        <v>-0.16822000000000001</v>
      </c>
      <c r="D82">
        <v>2E-3</v>
      </c>
      <c r="E82">
        <v>-3.2000000000000001E-2</v>
      </c>
      <c r="F82">
        <v>-0.95691999999999999</v>
      </c>
      <c r="G82">
        <f t="shared" si="2"/>
        <v>2.3E-2</v>
      </c>
      <c r="H82">
        <f t="shared" si="3"/>
        <v>2</v>
      </c>
    </row>
    <row r="83" spans="1:8" x14ac:dyDescent="0.3">
      <c r="A83">
        <v>1.08</v>
      </c>
      <c r="B83">
        <v>7.8</v>
      </c>
      <c r="C83">
        <v>-0.16653999999999999</v>
      </c>
      <c r="D83">
        <v>2E-3</v>
      </c>
      <c r="E83">
        <v>-3.2000000000000001E-2</v>
      </c>
      <c r="F83">
        <v>-0.96613000000000004</v>
      </c>
      <c r="G83">
        <f t="shared" si="2"/>
        <v>2.3E-2</v>
      </c>
      <c r="H83">
        <f t="shared" si="3"/>
        <v>2</v>
      </c>
    </row>
    <row r="84" spans="1:8" x14ac:dyDescent="0.3">
      <c r="A84">
        <v>1.0900000000000001</v>
      </c>
      <c r="B84">
        <v>7.9</v>
      </c>
      <c r="C84">
        <v>-0.16486000000000001</v>
      </c>
      <c r="D84">
        <v>2E-3</v>
      </c>
      <c r="E84">
        <v>-3.1E-2</v>
      </c>
      <c r="F84">
        <v>-0.98465000000000003</v>
      </c>
      <c r="G84">
        <f t="shared" si="2"/>
        <v>2.4E-2</v>
      </c>
      <c r="H84">
        <f t="shared" si="3"/>
        <v>2</v>
      </c>
    </row>
    <row r="85" spans="1:8" x14ac:dyDescent="0.3">
      <c r="A85">
        <v>1.0900000000000001</v>
      </c>
      <c r="B85">
        <v>8</v>
      </c>
      <c r="C85">
        <v>-0.16317999999999999</v>
      </c>
      <c r="D85">
        <v>2E-3</v>
      </c>
      <c r="E85">
        <v>-3.1E-2</v>
      </c>
      <c r="F85">
        <v>-0.99458000000000002</v>
      </c>
      <c r="G85">
        <f t="shared" si="2"/>
        <v>2.4E-2</v>
      </c>
      <c r="H85">
        <f t="shared" si="3"/>
        <v>2</v>
      </c>
    </row>
    <row r="86" spans="1:8" x14ac:dyDescent="0.3">
      <c r="A86">
        <v>1.1000000000000001</v>
      </c>
      <c r="B86">
        <v>8.1</v>
      </c>
      <c r="C86">
        <v>-0.1615</v>
      </c>
      <c r="D86">
        <v>2E-3</v>
      </c>
      <c r="E86">
        <v>-3.1E-2</v>
      </c>
      <c r="F86">
        <v>-1.01512</v>
      </c>
      <c r="G86">
        <f t="shared" si="2"/>
        <v>2.4E-2</v>
      </c>
      <c r="H86">
        <f t="shared" si="3"/>
        <v>2</v>
      </c>
    </row>
    <row r="87" spans="1:8" x14ac:dyDescent="0.3">
      <c r="A87">
        <v>1.1599999999999999</v>
      </c>
      <c r="B87">
        <v>8.1999999999999993</v>
      </c>
      <c r="C87">
        <v>-0.15981999999999999</v>
      </c>
      <c r="D87">
        <v>2E-3</v>
      </c>
      <c r="E87">
        <v>-0.03</v>
      </c>
      <c r="F87">
        <v>-1.0247999999999999</v>
      </c>
      <c r="G87">
        <f t="shared" si="2"/>
        <v>2.5000000000000001E-2</v>
      </c>
      <c r="H87">
        <f t="shared" si="3"/>
        <v>2</v>
      </c>
    </row>
    <row r="88" spans="1:8" x14ac:dyDescent="0.3">
      <c r="A88">
        <v>1.21</v>
      </c>
      <c r="B88">
        <v>8.3000000000000007</v>
      </c>
      <c r="C88">
        <v>-0.15815000000000001</v>
      </c>
      <c r="D88">
        <v>2E-3</v>
      </c>
      <c r="E88">
        <v>-0.03</v>
      </c>
      <c r="F88">
        <v>-1.04389</v>
      </c>
      <c r="G88">
        <f t="shared" si="2"/>
        <v>2.5000000000000001E-2</v>
      </c>
      <c r="H88">
        <f t="shared" si="3"/>
        <v>2</v>
      </c>
    </row>
    <row r="89" spans="1:8" x14ac:dyDescent="0.3">
      <c r="A89">
        <v>1.26</v>
      </c>
      <c r="B89">
        <v>8.4</v>
      </c>
      <c r="C89">
        <v>-0.15642</v>
      </c>
      <c r="D89">
        <v>3.0000000000000001E-3</v>
      </c>
      <c r="E89">
        <v>-0.03</v>
      </c>
      <c r="F89">
        <v>-1.0535600000000001</v>
      </c>
      <c r="G89">
        <f t="shared" si="2"/>
        <v>2.5000000000000001E-2</v>
      </c>
      <c r="H89">
        <f t="shared" si="3"/>
        <v>3</v>
      </c>
    </row>
    <row r="90" spans="1:8" x14ac:dyDescent="0.3">
      <c r="A90">
        <v>1.32</v>
      </c>
      <c r="B90">
        <v>8.5</v>
      </c>
      <c r="C90">
        <v>-0.15479000000000001</v>
      </c>
      <c r="D90">
        <v>3.0000000000000001E-3</v>
      </c>
      <c r="E90">
        <v>-2.9000000000000001E-2</v>
      </c>
      <c r="F90">
        <v>-1.07196</v>
      </c>
      <c r="G90">
        <f t="shared" si="2"/>
        <v>2.5999999999999999E-2</v>
      </c>
      <c r="H90">
        <f t="shared" si="3"/>
        <v>3</v>
      </c>
    </row>
    <row r="91" spans="1:8" x14ac:dyDescent="0.3">
      <c r="A91">
        <v>1.36</v>
      </c>
      <c r="B91">
        <v>8.6</v>
      </c>
      <c r="C91">
        <v>-0.15311</v>
      </c>
      <c r="D91">
        <v>3.0000000000000001E-3</v>
      </c>
      <c r="E91">
        <v>-2.9000000000000001E-2</v>
      </c>
      <c r="F91">
        <v>-1.08046</v>
      </c>
      <c r="G91">
        <f t="shared" si="2"/>
        <v>2.5999999999999999E-2</v>
      </c>
      <c r="H91">
        <f t="shared" si="3"/>
        <v>3</v>
      </c>
    </row>
    <row r="92" spans="1:8" x14ac:dyDescent="0.3">
      <c r="A92">
        <v>1.4</v>
      </c>
      <c r="B92">
        <v>8.6999999999999993</v>
      </c>
      <c r="C92">
        <v>-0.15143000000000001</v>
      </c>
      <c r="D92">
        <v>3.0000000000000001E-3</v>
      </c>
      <c r="E92">
        <v>-2.9000000000000001E-2</v>
      </c>
      <c r="F92">
        <v>-1.0962099999999999</v>
      </c>
      <c r="G92">
        <f t="shared" si="2"/>
        <v>2.5999999999999999E-2</v>
      </c>
      <c r="H92">
        <f t="shared" si="3"/>
        <v>3</v>
      </c>
    </row>
    <row r="93" spans="1:8" x14ac:dyDescent="0.3">
      <c r="A93">
        <v>1.44</v>
      </c>
      <c r="B93">
        <v>8.8000000000000007</v>
      </c>
      <c r="C93">
        <v>-0.14979999999999999</v>
      </c>
      <c r="D93">
        <v>3.0000000000000001E-3</v>
      </c>
      <c r="E93">
        <v>-2.8000000000000001E-2</v>
      </c>
      <c r="F93">
        <v>-1.10422</v>
      </c>
      <c r="G93">
        <f t="shared" si="2"/>
        <v>2.7E-2</v>
      </c>
      <c r="H93">
        <f t="shared" si="3"/>
        <v>3</v>
      </c>
    </row>
    <row r="94" spans="1:8" x14ac:dyDescent="0.3">
      <c r="A94">
        <v>1.49</v>
      </c>
      <c r="B94">
        <v>8.9</v>
      </c>
      <c r="C94">
        <v>-0.14818000000000001</v>
      </c>
      <c r="D94">
        <v>3.0000000000000001E-3</v>
      </c>
      <c r="E94">
        <v>-2.8000000000000001E-2</v>
      </c>
      <c r="F94">
        <v>-1.12029</v>
      </c>
      <c r="G94">
        <f t="shared" si="2"/>
        <v>2.7E-2</v>
      </c>
      <c r="H94">
        <f t="shared" si="3"/>
        <v>3</v>
      </c>
    </row>
    <row r="95" spans="1:8" x14ac:dyDescent="0.3">
      <c r="A95">
        <v>1.53</v>
      </c>
      <c r="B95">
        <v>9</v>
      </c>
      <c r="C95">
        <v>-0.14655000000000001</v>
      </c>
      <c r="D95">
        <v>3.0000000000000001E-3</v>
      </c>
      <c r="E95">
        <v>-2.8000000000000001E-2</v>
      </c>
      <c r="F95">
        <v>-1.1277900000000001</v>
      </c>
      <c r="G95">
        <f t="shared" si="2"/>
        <v>2.7E-2</v>
      </c>
      <c r="H95">
        <f t="shared" si="3"/>
        <v>3</v>
      </c>
    </row>
    <row r="96" spans="1:8" x14ac:dyDescent="0.3">
      <c r="A96">
        <v>1.58</v>
      </c>
      <c r="B96">
        <v>9.1</v>
      </c>
      <c r="C96">
        <v>-0.14487</v>
      </c>
      <c r="D96">
        <v>3.0000000000000001E-3</v>
      </c>
      <c r="E96">
        <v>-2.7E-2</v>
      </c>
      <c r="F96">
        <v>-1.1438999999999999</v>
      </c>
      <c r="G96">
        <f t="shared" si="2"/>
        <v>2.8000000000000001E-2</v>
      </c>
      <c r="H96">
        <f t="shared" si="3"/>
        <v>3</v>
      </c>
    </row>
    <row r="97" spans="1:8" x14ac:dyDescent="0.3">
      <c r="A97">
        <v>1.62</v>
      </c>
      <c r="B97">
        <v>9.1999999999999993</v>
      </c>
      <c r="C97">
        <v>-0.14324000000000001</v>
      </c>
      <c r="D97">
        <v>3.0000000000000001E-3</v>
      </c>
      <c r="E97">
        <v>-2.7E-2</v>
      </c>
      <c r="F97">
        <v>-1.1525300000000001</v>
      </c>
      <c r="G97">
        <f t="shared" si="2"/>
        <v>2.8000000000000001E-2</v>
      </c>
      <c r="H97">
        <f t="shared" si="3"/>
        <v>3</v>
      </c>
    </row>
    <row r="98" spans="1:8" x14ac:dyDescent="0.3">
      <c r="A98">
        <v>1.67</v>
      </c>
      <c r="B98">
        <v>9.3000000000000007</v>
      </c>
      <c r="C98">
        <v>-0.14157</v>
      </c>
      <c r="D98">
        <v>3.0000000000000001E-3</v>
      </c>
      <c r="E98">
        <v>-2.7E-2</v>
      </c>
      <c r="F98">
        <v>-1.17004</v>
      </c>
      <c r="G98">
        <f t="shared" si="2"/>
        <v>2.8000000000000001E-2</v>
      </c>
      <c r="H98">
        <f t="shared" si="3"/>
        <v>3</v>
      </c>
    </row>
    <row r="99" spans="1:8" x14ac:dyDescent="0.3">
      <c r="A99">
        <v>1.69</v>
      </c>
      <c r="B99">
        <v>9.4</v>
      </c>
      <c r="C99">
        <v>-0.13988999999999999</v>
      </c>
      <c r="D99">
        <v>3.0000000000000001E-3</v>
      </c>
      <c r="E99">
        <v>-2.5999999999999999E-2</v>
      </c>
      <c r="F99">
        <v>-1.1789700000000001</v>
      </c>
      <c r="G99">
        <f t="shared" si="2"/>
        <v>2.9000000000000001E-2</v>
      </c>
      <c r="H99">
        <f t="shared" si="3"/>
        <v>3</v>
      </c>
    </row>
    <row r="100" spans="1:8" x14ac:dyDescent="0.3">
      <c r="A100">
        <v>1.74</v>
      </c>
      <c r="B100">
        <v>9.5</v>
      </c>
      <c r="C100">
        <v>-0.13825999999999999</v>
      </c>
      <c r="D100">
        <v>4.0000000000000001E-3</v>
      </c>
      <c r="E100">
        <v>-2.5999999999999999E-2</v>
      </c>
      <c r="F100">
        <v>-1.1966600000000001</v>
      </c>
      <c r="G100">
        <f t="shared" si="2"/>
        <v>2.9000000000000001E-2</v>
      </c>
      <c r="H100">
        <f t="shared" si="3"/>
        <v>4</v>
      </c>
    </row>
    <row r="101" spans="1:8" x14ac:dyDescent="0.3">
      <c r="A101">
        <v>1.79</v>
      </c>
      <c r="B101">
        <v>9.6</v>
      </c>
      <c r="C101">
        <v>-0.13658000000000001</v>
      </c>
      <c r="D101">
        <v>4.0000000000000001E-3</v>
      </c>
      <c r="E101">
        <v>-2.5999999999999999E-2</v>
      </c>
      <c r="F101">
        <v>-1.2057599999999999</v>
      </c>
      <c r="G101">
        <f t="shared" si="2"/>
        <v>2.9000000000000001E-2</v>
      </c>
      <c r="H101">
        <f t="shared" si="3"/>
        <v>4</v>
      </c>
    </row>
    <row r="102" spans="1:8" x14ac:dyDescent="0.3">
      <c r="A102">
        <v>1.84</v>
      </c>
      <c r="B102">
        <v>9.6999999999999993</v>
      </c>
      <c r="C102">
        <v>-0.13489999999999999</v>
      </c>
      <c r="D102">
        <v>4.0000000000000001E-3</v>
      </c>
      <c r="E102">
        <v>-2.5999999999999999E-2</v>
      </c>
      <c r="F102">
        <v>-1.2236400000000001</v>
      </c>
      <c r="G102">
        <f t="shared" si="2"/>
        <v>2.9000000000000001E-2</v>
      </c>
      <c r="H102">
        <f t="shared" si="3"/>
        <v>4</v>
      </c>
    </row>
    <row r="103" spans="1:8" x14ac:dyDescent="0.3">
      <c r="A103">
        <v>1.9</v>
      </c>
      <c r="B103">
        <v>9.8000000000000007</v>
      </c>
      <c r="C103">
        <v>-0.13317000000000001</v>
      </c>
      <c r="D103">
        <v>4.0000000000000001E-3</v>
      </c>
      <c r="E103">
        <v>-2.5000000000000001E-2</v>
      </c>
      <c r="F103">
        <v>-1.23271</v>
      </c>
      <c r="G103">
        <f t="shared" si="2"/>
        <v>0.03</v>
      </c>
      <c r="H103">
        <f t="shared" si="3"/>
        <v>4</v>
      </c>
    </row>
    <row r="104" spans="1:8" x14ac:dyDescent="0.3">
      <c r="A104">
        <v>1.94</v>
      </c>
      <c r="B104">
        <v>9.9</v>
      </c>
      <c r="C104">
        <v>-0.13149</v>
      </c>
      <c r="D104">
        <v>4.0000000000000001E-3</v>
      </c>
      <c r="E104">
        <v>-2.5000000000000001E-2</v>
      </c>
      <c r="F104">
        <v>-1.2526200000000001</v>
      </c>
      <c r="G104">
        <f t="shared" si="2"/>
        <v>0.03</v>
      </c>
      <c r="H104">
        <f t="shared" si="3"/>
        <v>4</v>
      </c>
    </row>
    <row r="105" spans="1:8" x14ac:dyDescent="0.3">
      <c r="A105">
        <v>1.99</v>
      </c>
      <c r="B105">
        <v>10</v>
      </c>
      <c r="C105">
        <v>-0.12981999999999999</v>
      </c>
      <c r="D105">
        <v>4.0000000000000001E-3</v>
      </c>
      <c r="E105">
        <v>-2.5000000000000001E-2</v>
      </c>
      <c r="F105">
        <v>-1.2717400000000001</v>
      </c>
      <c r="G105">
        <f t="shared" si="2"/>
        <v>0.03</v>
      </c>
      <c r="H105">
        <f t="shared" si="3"/>
        <v>4</v>
      </c>
    </row>
    <row r="106" spans="1:8" x14ac:dyDescent="0.3">
      <c r="A106">
        <v>2.04</v>
      </c>
      <c r="B106">
        <v>10.1</v>
      </c>
      <c r="C106">
        <v>-0.12814</v>
      </c>
      <c r="D106">
        <v>4.0000000000000001E-3</v>
      </c>
      <c r="E106">
        <v>-2.4E-2</v>
      </c>
      <c r="F106">
        <v>-1.2826900000000001</v>
      </c>
      <c r="G106">
        <f t="shared" si="2"/>
        <v>3.1E-2</v>
      </c>
      <c r="H106">
        <f t="shared" si="3"/>
        <v>4</v>
      </c>
    </row>
    <row r="107" spans="1:8" x14ac:dyDescent="0.3">
      <c r="A107">
        <v>2.08</v>
      </c>
      <c r="B107">
        <v>10.199999999999999</v>
      </c>
      <c r="C107">
        <v>-0.12645999999999999</v>
      </c>
      <c r="D107">
        <v>4.0000000000000001E-3</v>
      </c>
      <c r="E107">
        <v>-2.4E-2</v>
      </c>
      <c r="F107">
        <v>-1.2927</v>
      </c>
      <c r="G107">
        <f t="shared" si="2"/>
        <v>3.1E-2</v>
      </c>
      <c r="H107">
        <f t="shared" si="3"/>
        <v>4</v>
      </c>
    </row>
    <row r="108" spans="1:8" x14ac:dyDescent="0.3">
      <c r="A108">
        <v>1.99</v>
      </c>
      <c r="B108">
        <v>10.3</v>
      </c>
      <c r="C108">
        <v>-0.12478</v>
      </c>
      <c r="D108">
        <v>4.0000000000000001E-3</v>
      </c>
      <c r="E108">
        <v>-2.4E-2</v>
      </c>
      <c r="F108">
        <v>-1.31281</v>
      </c>
      <c r="G108">
        <f t="shared" si="2"/>
        <v>3.1E-2</v>
      </c>
      <c r="H108">
        <f t="shared" si="3"/>
        <v>4</v>
      </c>
    </row>
    <row r="109" spans="1:8" x14ac:dyDescent="0.3">
      <c r="A109">
        <v>2.06</v>
      </c>
      <c r="B109">
        <v>10.4</v>
      </c>
      <c r="C109">
        <v>-0.12315</v>
      </c>
      <c r="D109">
        <v>4.0000000000000001E-3</v>
      </c>
      <c r="E109">
        <v>-2.3E-2</v>
      </c>
      <c r="F109">
        <v>-1.32318</v>
      </c>
      <c r="G109">
        <f t="shared" si="2"/>
        <v>3.2000000000000001E-2</v>
      </c>
      <c r="H109">
        <f t="shared" si="3"/>
        <v>4</v>
      </c>
    </row>
    <row r="110" spans="1:8" x14ac:dyDescent="0.3">
      <c r="A110">
        <v>2.13</v>
      </c>
      <c r="B110">
        <v>10.5</v>
      </c>
      <c r="C110">
        <v>-0.12153</v>
      </c>
      <c r="D110">
        <v>4.0000000000000001E-3</v>
      </c>
      <c r="E110">
        <v>-2.3E-2</v>
      </c>
      <c r="F110">
        <v>-1.34094</v>
      </c>
      <c r="G110">
        <f t="shared" si="2"/>
        <v>3.2000000000000001E-2</v>
      </c>
      <c r="H110">
        <f t="shared" si="3"/>
        <v>4</v>
      </c>
    </row>
    <row r="111" spans="1:8" x14ac:dyDescent="0.3">
      <c r="A111">
        <v>2.19</v>
      </c>
      <c r="B111">
        <v>10.6</v>
      </c>
      <c r="C111">
        <v>-0.11990000000000001</v>
      </c>
      <c r="D111">
        <v>4.0000000000000001E-3</v>
      </c>
      <c r="E111">
        <v>-2.3E-2</v>
      </c>
      <c r="F111">
        <v>-1.3485499999999999</v>
      </c>
      <c r="G111">
        <f t="shared" si="2"/>
        <v>3.2000000000000001E-2</v>
      </c>
      <c r="H111">
        <f t="shared" si="3"/>
        <v>4</v>
      </c>
    </row>
    <row r="112" spans="1:8" x14ac:dyDescent="0.3">
      <c r="A112">
        <v>2.25</v>
      </c>
      <c r="B112">
        <v>10.7</v>
      </c>
      <c r="C112">
        <v>-0.11827</v>
      </c>
      <c r="D112">
        <v>5.0000000000000001E-3</v>
      </c>
      <c r="E112">
        <v>-2.1999999999999999E-2</v>
      </c>
      <c r="F112">
        <v>-1.36405</v>
      </c>
      <c r="G112">
        <f t="shared" si="2"/>
        <v>3.3000000000000002E-2</v>
      </c>
      <c r="H112">
        <f t="shared" si="3"/>
        <v>5</v>
      </c>
    </row>
    <row r="113" spans="1:8" x14ac:dyDescent="0.3">
      <c r="A113">
        <v>2.3199999999999998</v>
      </c>
      <c r="B113">
        <v>10.8</v>
      </c>
      <c r="C113">
        <v>-0.11659</v>
      </c>
      <c r="D113">
        <v>5.0000000000000001E-3</v>
      </c>
      <c r="E113">
        <v>-2.1999999999999999E-2</v>
      </c>
      <c r="F113">
        <v>-1.37219</v>
      </c>
      <c r="G113">
        <f t="shared" si="2"/>
        <v>3.3000000000000002E-2</v>
      </c>
      <c r="H113">
        <f t="shared" si="3"/>
        <v>5</v>
      </c>
    </row>
    <row r="114" spans="1:8" x14ac:dyDescent="0.3">
      <c r="A114">
        <v>2.2999999999999998</v>
      </c>
      <c r="B114">
        <v>10.9</v>
      </c>
      <c r="C114">
        <v>-0.11491</v>
      </c>
      <c r="D114">
        <v>5.0000000000000001E-3</v>
      </c>
      <c r="E114">
        <v>-2.1999999999999999E-2</v>
      </c>
      <c r="F114">
        <v>-1.3801099999999999</v>
      </c>
      <c r="G114">
        <f t="shared" si="2"/>
        <v>3.3000000000000002E-2</v>
      </c>
      <c r="H114">
        <f t="shared" si="3"/>
        <v>5</v>
      </c>
    </row>
    <row r="115" spans="1:8" x14ac:dyDescent="0.3">
      <c r="A115">
        <v>2.3199999999999998</v>
      </c>
      <c r="B115">
        <v>11</v>
      </c>
      <c r="C115">
        <v>-0.11329</v>
      </c>
      <c r="D115">
        <v>5.0000000000000001E-3</v>
      </c>
      <c r="E115">
        <v>-2.1000000000000001E-2</v>
      </c>
      <c r="F115">
        <v>-1.3970100000000001</v>
      </c>
      <c r="G115">
        <f t="shared" si="2"/>
        <v>3.4000000000000002E-2</v>
      </c>
      <c r="H115">
        <f t="shared" si="3"/>
        <v>5</v>
      </c>
    </row>
    <row r="116" spans="1:8" x14ac:dyDescent="0.3">
      <c r="A116">
        <v>2.41</v>
      </c>
      <c r="B116">
        <v>11.1</v>
      </c>
      <c r="C116">
        <v>-0.11156000000000001</v>
      </c>
      <c r="D116">
        <v>5.0000000000000001E-3</v>
      </c>
      <c r="E116">
        <v>-2.1000000000000001E-2</v>
      </c>
      <c r="F116">
        <v>-1.41432</v>
      </c>
      <c r="G116">
        <f t="shared" si="2"/>
        <v>3.4000000000000002E-2</v>
      </c>
      <c r="H116">
        <f t="shared" si="3"/>
        <v>5</v>
      </c>
    </row>
    <row r="117" spans="1:8" x14ac:dyDescent="0.3">
      <c r="A117">
        <v>2.4900000000000002</v>
      </c>
      <c r="B117">
        <v>11.2</v>
      </c>
      <c r="C117">
        <v>-0.10983</v>
      </c>
      <c r="D117">
        <v>5.0000000000000001E-3</v>
      </c>
      <c r="E117">
        <v>-2.1000000000000001E-2</v>
      </c>
      <c r="F117">
        <v>-1.4234199999999999</v>
      </c>
      <c r="G117">
        <f t="shared" si="2"/>
        <v>3.4000000000000002E-2</v>
      </c>
      <c r="H117">
        <f t="shared" si="3"/>
        <v>5</v>
      </c>
    </row>
    <row r="118" spans="1:8" x14ac:dyDescent="0.3">
      <c r="A118">
        <v>2.57</v>
      </c>
      <c r="B118">
        <v>11.3</v>
      </c>
      <c r="C118">
        <v>-0.10815</v>
      </c>
      <c r="D118">
        <v>5.0000000000000001E-3</v>
      </c>
      <c r="E118">
        <v>-0.02</v>
      </c>
      <c r="F118">
        <v>-1.44129</v>
      </c>
      <c r="G118">
        <f t="shared" si="2"/>
        <v>3.5000000000000003E-2</v>
      </c>
      <c r="H118">
        <f t="shared" si="3"/>
        <v>5</v>
      </c>
    </row>
    <row r="119" spans="1:8" x14ac:dyDescent="0.3">
      <c r="A119">
        <v>2.64</v>
      </c>
      <c r="B119">
        <v>11.4</v>
      </c>
      <c r="C119">
        <v>-0.10647</v>
      </c>
      <c r="D119">
        <v>5.0000000000000001E-3</v>
      </c>
      <c r="E119">
        <v>-0.02</v>
      </c>
      <c r="F119">
        <v>-1.45025</v>
      </c>
      <c r="G119">
        <f t="shared" si="2"/>
        <v>3.5000000000000003E-2</v>
      </c>
      <c r="H119">
        <f t="shared" si="3"/>
        <v>5</v>
      </c>
    </row>
    <row r="120" spans="1:8" x14ac:dyDescent="0.3">
      <c r="A120">
        <v>2.7</v>
      </c>
      <c r="B120">
        <v>11.5</v>
      </c>
      <c r="C120">
        <v>-0.10484</v>
      </c>
      <c r="D120">
        <v>6.0000000000000001E-3</v>
      </c>
      <c r="E120">
        <v>-0.02</v>
      </c>
      <c r="F120">
        <v>-1.46896</v>
      </c>
      <c r="G120">
        <f t="shared" si="2"/>
        <v>3.5000000000000003E-2</v>
      </c>
      <c r="H120">
        <f t="shared" si="3"/>
        <v>6</v>
      </c>
    </row>
    <row r="121" spans="1:8" x14ac:dyDescent="0.3">
      <c r="A121">
        <v>2.77</v>
      </c>
      <c r="B121">
        <v>11.6</v>
      </c>
      <c r="C121">
        <v>-0.10316</v>
      </c>
      <c r="D121">
        <v>6.0000000000000001E-3</v>
      </c>
      <c r="E121">
        <v>-0.02</v>
      </c>
      <c r="F121">
        <v>-1.47831</v>
      </c>
      <c r="G121">
        <f t="shared" si="2"/>
        <v>3.5000000000000003E-2</v>
      </c>
      <c r="H121">
        <f t="shared" si="3"/>
        <v>6</v>
      </c>
    </row>
    <row r="122" spans="1:8" x14ac:dyDescent="0.3">
      <c r="A122">
        <v>2.82</v>
      </c>
      <c r="B122">
        <v>11.7</v>
      </c>
      <c r="C122">
        <v>-0.10154000000000001</v>
      </c>
      <c r="D122">
        <v>6.0000000000000001E-3</v>
      </c>
      <c r="E122">
        <v>-1.9E-2</v>
      </c>
      <c r="F122">
        <v>-1.49733</v>
      </c>
      <c r="G122">
        <f t="shared" si="2"/>
        <v>3.6000000000000004E-2</v>
      </c>
      <c r="H122">
        <f t="shared" si="3"/>
        <v>6</v>
      </c>
    </row>
    <row r="123" spans="1:8" x14ac:dyDescent="0.3">
      <c r="A123">
        <v>2.89</v>
      </c>
      <c r="B123">
        <v>11.8</v>
      </c>
      <c r="C123">
        <v>-9.9909999999999999E-2</v>
      </c>
      <c r="D123">
        <v>6.0000000000000001E-3</v>
      </c>
      <c r="E123">
        <v>-1.9E-2</v>
      </c>
      <c r="F123">
        <v>-1.5066900000000001</v>
      </c>
      <c r="G123">
        <f t="shared" si="2"/>
        <v>3.6000000000000004E-2</v>
      </c>
      <c r="H123">
        <f t="shared" si="3"/>
        <v>6</v>
      </c>
    </row>
    <row r="124" spans="1:8" x14ac:dyDescent="0.3">
      <c r="A124">
        <v>2.91</v>
      </c>
      <c r="B124">
        <v>11.9</v>
      </c>
      <c r="C124">
        <v>-9.8280000000000006E-2</v>
      </c>
      <c r="D124">
        <v>6.0000000000000001E-3</v>
      </c>
      <c r="E124">
        <v>-1.9E-2</v>
      </c>
      <c r="F124">
        <v>-1.5261400000000001</v>
      </c>
      <c r="G124">
        <f t="shared" si="2"/>
        <v>3.6000000000000004E-2</v>
      </c>
      <c r="H124">
        <f t="shared" si="3"/>
        <v>6</v>
      </c>
    </row>
    <row r="125" spans="1:8" x14ac:dyDescent="0.3">
      <c r="A125">
        <v>2.99</v>
      </c>
      <c r="B125">
        <v>12</v>
      </c>
      <c r="C125">
        <v>-9.665E-2</v>
      </c>
      <c r="D125">
        <v>6.0000000000000001E-3</v>
      </c>
      <c r="E125">
        <v>-1.7999999999999999E-2</v>
      </c>
      <c r="F125">
        <v>-1.5364</v>
      </c>
      <c r="G125">
        <f t="shared" si="2"/>
        <v>3.7000000000000005E-2</v>
      </c>
      <c r="H125">
        <f t="shared" si="3"/>
        <v>6</v>
      </c>
    </row>
    <row r="126" spans="1:8" x14ac:dyDescent="0.3">
      <c r="A126">
        <v>3.06</v>
      </c>
      <c r="B126">
        <v>12.1</v>
      </c>
      <c r="C126">
        <v>-9.5030000000000003E-2</v>
      </c>
      <c r="D126">
        <v>6.0000000000000001E-3</v>
      </c>
      <c r="E126">
        <v>-1.7999999999999999E-2</v>
      </c>
      <c r="F126">
        <v>-1.5562199999999999</v>
      </c>
      <c r="G126">
        <f t="shared" si="2"/>
        <v>3.7000000000000005E-2</v>
      </c>
      <c r="H126">
        <f t="shared" si="3"/>
        <v>6</v>
      </c>
    </row>
    <row r="127" spans="1:8" x14ac:dyDescent="0.3">
      <c r="A127">
        <v>3.14</v>
      </c>
      <c r="B127">
        <v>12.2</v>
      </c>
      <c r="C127">
        <v>-9.3350000000000002E-2</v>
      </c>
      <c r="D127">
        <v>6.0000000000000001E-3</v>
      </c>
      <c r="E127">
        <v>-1.7999999999999999E-2</v>
      </c>
      <c r="F127">
        <v>-1.56596</v>
      </c>
      <c r="G127">
        <f t="shared" si="2"/>
        <v>3.7000000000000005E-2</v>
      </c>
      <c r="H127">
        <f t="shared" si="3"/>
        <v>6</v>
      </c>
    </row>
    <row r="128" spans="1:8" x14ac:dyDescent="0.3">
      <c r="A128">
        <v>3.21</v>
      </c>
      <c r="B128">
        <v>12.3</v>
      </c>
      <c r="C128">
        <v>-9.1619999999999993E-2</v>
      </c>
      <c r="D128">
        <v>7.0000000000000001E-3</v>
      </c>
      <c r="E128">
        <v>-1.7000000000000001E-2</v>
      </c>
      <c r="F128">
        <v>-1.5839300000000001</v>
      </c>
      <c r="G128">
        <f t="shared" si="2"/>
        <v>3.7999999999999999E-2</v>
      </c>
      <c r="H128">
        <f t="shared" si="3"/>
        <v>7</v>
      </c>
    </row>
    <row r="129" spans="1:8" x14ac:dyDescent="0.3">
      <c r="A129">
        <v>3.29</v>
      </c>
      <c r="B129">
        <v>12.4</v>
      </c>
      <c r="C129">
        <v>-8.9990000000000001E-2</v>
      </c>
      <c r="D129">
        <v>7.0000000000000001E-3</v>
      </c>
      <c r="E129">
        <v>-1.7000000000000001E-2</v>
      </c>
      <c r="F129">
        <v>-1.59253</v>
      </c>
      <c r="G129">
        <f t="shared" si="2"/>
        <v>3.7999999999999999E-2</v>
      </c>
      <c r="H129">
        <f t="shared" si="3"/>
        <v>7</v>
      </c>
    </row>
    <row r="130" spans="1:8" x14ac:dyDescent="0.3">
      <c r="A130">
        <v>3.37</v>
      </c>
      <c r="B130">
        <v>12.5</v>
      </c>
      <c r="C130">
        <v>-8.8260000000000005E-2</v>
      </c>
      <c r="D130">
        <v>7.0000000000000001E-3</v>
      </c>
      <c r="E130">
        <v>-1.7000000000000001E-2</v>
      </c>
      <c r="F130">
        <v>-1.60978</v>
      </c>
      <c r="G130">
        <f t="shared" si="2"/>
        <v>3.7999999999999999E-2</v>
      </c>
      <c r="H130">
        <f t="shared" si="3"/>
        <v>7</v>
      </c>
    </row>
    <row r="131" spans="1:8" x14ac:dyDescent="0.3">
      <c r="A131">
        <v>3.45</v>
      </c>
      <c r="B131">
        <v>12.6</v>
      </c>
      <c r="C131">
        <v>-8.6529999999999996E-2</v>
      </c>
      <c r="D131">
        <v>7.0000000000000001E-3</v>
      </c>
      <c r="E131">
        <v>-1.6E-2</v>
      </c>
      <c r="F131">
        <v>-1.6182399999999999</v>
      </c>
      <c r="G131">
        <f t="shared" si="2"/>
        <v>3.9E-2</v>
      </c>
      <c r="H131">
        <f t="shared" si="3"/>
        <v>7</v>
      </c>
    </row>
    <row r="132" spans="1:8" x14ac:dyDescent="0.3">
      <c r="A132">
        <v>3.53</v>
      </c>
      <c r="B132">
        <v>12.7</v>
      </c>
      <c r="C132">
        <v>-8.48E-2</v>
      </c>
      <c r="D132">
        <v>7.0000000000000001E-3</v>
      </c>
      <c r="E132">
        <v>-1.6E-2</v>
      </c>
      <c r="F132">
        <v>-1.6355299999999999</v>
      </c>
      <c r="G132">
        <f t="shared" si="2"/>
        <v>3.9E-2</v>
      </c>
      <c r="H132">
        <f t="shared" si="3"/>
        <v>7</v>
      </c>
    </row>
    <row r="133" spans="1:8" x14ac:dyDescent="0.3">
      <c r="A133">
        <v>3.6</v>
      </c>
      <c r="B133">
        <v>12.8</v>
      </c>
      <c r="C133">
        <v>-8.3119999999999999E-2</v>
      </c>
      <c r="D133">
        <v>7.0000000000000001E-3</v>
      </c>
      <c r="E133">
        <v>-1.6E-2</v>
      </c>
      <c r="F133">
        <v>-1.6433899999999999</v>
      </c>
      <c r="G133">
        <f t="shared" si="2"/>
        <v>3.9E-2</v>
      </c>
      <c r="H133">
        <f t="shared" si="3"/>
        <v>7</v>
      </c>
    </row>
    <row r="134" spans="1:8" x14ac:dyDescent="0.3">
      <c r="A134">
        <v>3.68</v>
      </c>
      <c r="B134">
        <v>12.9</v>
      </c>
      <c r="C134">
        <v>-8.1500000000000003E-2</v>
      </c>
      <c r="D134">
        <v>7.0000000000000001E-3</v>
      </c>
      <c r="E134">
        <v>-1.4999999999999999E-2</v>
      </c>
      <c r="F134">
        <v>-1.6588400000000001</v>
      </c>
      <c r="G134">
        <f t="shared" si="2"/>
        <v>0.04</v>
      </c>
      <c r="H134">
        <f t="shared" si="3"/>
        <v>7</v>
      </c>
    </row>
    <row r="135" spans="1:8" x14ac:dyDescent="0.3">
      <c r="A135">
        <v>3.75</v>
      </c>
      <c r="B135">
        <v>13</v>
      </c>
      <c r="C135">
        <v>-7.9820000000000002E-2</v>
      </c>
      <c r="D135">
        <v>8.0000000000000002E-3</v>
      </c>
      <c r="E135">
        <v>-1.4999999999999999E-2</v>
      </c>
      <c r="F135">
        <v>-1.66753</v>
      </c>
      <c r="G135">
        <f t="shared" si="2"/>
        <v>0.04</v>
      </c>
      <c r="H135">
        <f t="shared" si="3"/>
        <v>8</v>
      </c>
    </row>
    <row r="136" spans="1:8" x14ac:dyDescent="0.3">
      <c r="A136">
        <v>3.83</v>
      </c>
      <c r="B136">
        <v>13.1</v>
      </c>
      <c r="C136">
        <v>-7.8140000000000001E-2</v>
      </c>
      <c r="D136">
        <v>8.0000000000000002E-3</v>
      </c>
      <c r="E136">
        <v>-1.4999999999999999E-2</v>
      </c>
      <c r="F136">
        <v>-1.6841900000000001</v>
      </c>
      <c r="G136">
        <f t="shared" ref="G136:G199" si="4">E136+0.055</f>
        <v>0.04</v>
      </c>
      <c r="H136">
        <f t="shared" ref="H136:H199" si="5">D136*1000</f>
        <v>8</v>
      </c>
    </row>
    <row r="137" spans="1:8" x14ac:dyDescent="0.3">
      <c r="A137">
        <v>3.9</v>
      </c>
      <c r="B137">
        <v>13.2</v>
      </c>
      <c r="C137">
        <v>-7.6509999999999995E-2</v>
      </c>
      <c r="D137">
        <v>8.0000000000000002E-3</v>
      </c>
      <c r="E137">
        <v>-1.4E-2</v>
      </c>
      <c r="F137">
        <v>-1.69214</v>
      </c>
      <c r="G137">
        <f t="shared" si="4"/>
        <v>4.1000000000000002E-2</v>
      </c>
      <c r="H137">
        <f t="shared" si="5"/>
        <v>8</v>
      </c>
    </row>
    <row r="138" spans="1:8" x14ac:dyDescent="0.3">
      <c r="A138">
        <v>3.97</v>
      </c>
      <c r="B138">
        <v>13.3</v>
      </c>
      <c r="C138">
        <v>-7.4880000000000002E-2</v>
      </c>
      <c r="D138">
        <v>8.0000000000000002E-3</v>
      </c>
      <c r="E138">
        <v>-1.4E-2</v>
      </c>
      <c r="F138">
        <v>-1.7079599999999999</v>
      </c>
      <c r="G138">
        <f t="shared" si="4"/>
        <v>4.1000000000000002E-2</v>
      </c>
      <c r="H138">
        <f t="shared" si="5"/>
        <v>8</v>
      </c>
    </row>
    <row r="139" spans="1:8" x14ac:dyDescent="0.3">
      <c r="A139">
        <v>4.05</v>
      </c>
      <c r="B139">
        <v>13.4</v>
      </c>
      <c r="C139">
        <v>-7.3260000000000006E-2</v>
      </c>
      <c r="D139">
        <v>8.0000000000000002E-3</v>
      </c>
      <c r="E139">
        <v>-1.4E-2</v>
      </c>
      <c r="F139">
        <v>-1.71591</v>
      </c>
      <c r="G139">
        <f t="shared" si="4"/>
        <v>4.1000000000000002E-2</v>
      </c>
      <c r="H139">
        <f t="shared" si="5"/>
        <v>8</v>
      </c>
    </row>
    <row r="140" spans="1:8" x14ac:dyDescent="0.3">
      <c r="A140">
        <v>4.12</v>
      </c>
      <c r="B140">
        <v>13.5</v>
      </c>
      <c r="C140">
        <v>-7.1629999999999999E-2</v>
      </c>
      <c r="D140">
        <v>8.0000000000000002E-3</v>
      </c>
      <c r="E140">
        <v>-1.4E-2</v>
      </c>
      <c r="F140">
        <v>-1.73471</v>
      </c>
      <c r="G140">
        <f t="shared" si="4"/>
        <v>4.1000000000000002E-2</v>
      </c>
      <c r="H140">
        <f t="shared" si="5"/>
        <v>8</v>
      </c>
    </row>
    <row r="141" spans="1:8" x14ac:dyDescent="0.3">
      <c r="A141">
        <v>4.2</v>
      </c>
      <c r="B141">
        <v>13.6</v>
      </c>
      <c r="C141">
        <v>-6.9949999999999998E-2</v>
      </c>
      <c r="D141">
        <v>8.9999999999999993E-3</v>
      </c>
      <c r="E141">
        <v>-1.2999999999999999E-2</v>
      </c>
      <c r="F141">
        <v>-1.7446900000000001</v>
      </c>
      <c r="G141">
        <f t="shared" si="4"/>
        <v>4.2000000000000003E-2</v>
      </c>
      <c r="H141">
        <f t="shared" si="5"/>
        <v>9</v>
      </c>
    </row>
    <row r="142" spans="1:8" x14ac:dyDescent="0.3">
      <c r="A142">
        <v>4.28</v>
      </c>
      <c r="B142">
        <v>13.7</v>
      </c>
      <c r="C142">
        <v>-6.8269999999999997E-2</v>
      </c>
      <c r="D142">
        <v>8.9999999999999993E-3</v>
      </c>
      <c r="E142">
        <v>-1.2999999999999999E-2</v>
      </c>
      <c r="F142">
        <v>-1.76413</v>
      </c>
      <c r="G142">
        <f t="shared" si="4"/>
        <v>4.2000000000000003E-2</v>
      </c>
      <c r="H142">
        <f t="shared" si="5"/>
        <v>9</v>
      </c>
    </row>
    <row r="143" spans="1:8" x14ac:dyDescent="0.3">
      <c r="A143">
        <v>4.3600000000000003</v>
      </c>
      <c r="B143">
        <v>13.8</v>
      </c>
      <c r="C143">
        <v>-6.6540000000000002E-2</v>
      </c>
      <c r="D143">
        <v>8.9999999999999993E-3</v>
      </c>
      <c r="E143">
        <v>-1.2999999999999999E-2</v>
      </c>
      <c r="F143">
        <v>-1.77454</v>
      </c>
      <c r="G143">
        <f t="shared" si="4"/>
        <v>4.2000000000000003E-2</v>
      </c>
      <c r="H143">
        <f t="shared" si="5"/>
        <v>9</v>
      </c>
    </row>
    <row r="144" spans="1:8" x14ac:dyDescent="0.3">
      <c r="A144">
        <v>4.3899999999999997</v>
      </c>
      <c r="B144">
        <v>13.9</v>
      </c>
      <c r="C144">
        <v>-6.4860000000000001E-2</v>
      </c>
      <c r="D144">
        <v>8.9999999999999993E-3</v>
      </c>
      <c r="E144">
        <v>-1.2E-2</v>
      </c>
      <c r="F144">
        <v>-1.7959799999999999</v>
      </c>
      <c r="G144">
        <f t="shared" si="4"/>
        <v>4.2999999999999997E-2</v>
      </c>
      <c r="H144">
        <f t="shared" si="5"/>
        <v>9</v>
      </c>
    </row>
    <row r="145" spans="1:8" x14ac:dyDescent="0.3">
      <c r="A145">
        <v>4.49</v>
      </c>
      <c r="B145">
        <v>14</v>
      </c>
      <c r="C145">
        <v>-6.3130000000000006E-2</v>
      </c>
      <c r="D145">
        <v>8.9999999999999993E-3</v>
      </c>
      <c r="E145">
        <v>-1.2E-2</v>
      </c>
      <c r="F145">
        <v>-1.8068</v>
      </c>
      <c r="G145">
        <f t="shared" si="4"/>
        <v>4.2999999999999997E-2</v>
      </c>
      <c r="H145">
        <f t="shared" si="5"/>
        <v>9</v>
      </c>
    </row>
    <row r="146" spans="1:8" x14ac:dyDescent="0.3">
      <c r="A146">
        <v>4.57</v>
      </c>
      <c r="B146">
        <v>14.1</v>
      </c>
      <c r="C146">
        <v>-6.1460000000000001E-2</v>
      </c>
      <c r="D146">
        <v>8.9999999999999993E-3</v>
      </c>
      <c r="E146">
        <v>-1.2E-2</v>
      </c>
      <c r="F146">
        <v>-1.82894</v>
      </c>
      <c r="G146">
        <f t="shared" si="4"/>
        <v>4.2999999999999997E-2</v>
      </c>
      <c r="H146">
        <f t="shared" si="5"/>
        <v>9</v>
      </c>
    </row>
    <row r="147" spans="1:8" x14ac:dyDescent="0.3">
      <c r="A147">
        <v>4.6500000000000004</v>
      </c>
      <c r="B147">
        <v>14.2</v>
      </c>
      <c r="C147">
        <v>-5.9830000000000001E-2</v>
      </c>
      <c r="D147">
        <v>8.9999999999999993E-3</v>
      </c>
      <c r="E147">
        <v>-1.0999999999999999E-2</v>
      </c>
      <c r="F147">
        <v>-1.8483099999999999</v>
      </c>
      <c r="G147">
        <f t="shared" si="4"/>
        <v>4.3999999999999997E-2</v>
      </c>
      <c r="H147">
        <f t="shared" si="5"/>
        <v>9</v>
      </c>
    </row>
    <row r="148" spans="1:8" x14ac:dyDescent="0.3">
      <c r="A148">
        <v>4.74</v>
      </c>
      <c r="B148">
        <v>14.3</v>
      </c>
      <c r="C148">
        <v>-5.815E-2</v>
      </c>
      <c r="D148">
        <v>0.01</v>
      </c>
      <c r="E148">
        <v>-1.0999999999999999E-2</v>
      </c>
      <c r="F148">
        <v>-1.85714</v>
      </c>
      <c r="G148">
        <f t="shared" si="4"/>
        <v>4.3999999999999997E-2</v>
      </c>
      <c r="H148">
        <f t="shared" si="5"/>
        <v>10</v>
      </c>
    </row>
    <row r="149" spans="1:8" x14ac:dyDescent="0.3">
      <c r="A149">
        <v>4.82</v>
      </c>
      <c r="B149">
        <v>14.4</v>
      </c>
      <c r="C149">
        <v>-5.6520000000000001E-2</v>
      </c>
      <c r="D149">
        <v>0.01</v>
      </c>
      <c r="E149">
        <v>-1.0999999999999999E-2</v>
      </c>
      <c r="F149">
        <v>-1.8659399999999999</v>
      </c>
      <c r="G149">
        <f t="shared" si="4"/>
        <v>4.3999999999999997E-2</v>
      </c>
      <c r="H149">
        <f t="shared" si="5"/>
        <v>10</v>
      </c>
    </row>
    <row r="150" spans="1:8" x14ac:dyDescent="0.3">
      <c r="A150">
        <v>4.8899999999999997</v>
      </c>
      <c r="B150">
        <v>14.5</v>
      </c>
      <c r="C150">
        <v>-5.484E-2</v>
      </c>
      <c r="D150">
        <v>0.01</v>
      </c>
      <c r="E150">
        <v>-0.01</v>
      </c>
      <c r="F150">
        <v>-1.8838600000000001</v>
      </c>
      <c r="G150">
        <f t="shared" si="4"/>
        <v>4.4999999999999998E-2</v>
      </c>
      <c r="H150">
        <f t="shared" si="5"/>
        <v>10</v>
      </c>
    </row>
    <row r="151" spans="1:8" x14ac:dyDescent="0.3">
      <c r="A151">
        <v>4.96</v>
      </c>
      <c r="B151">
        <v>14.6</v>
      </c>
      <c r="C151">
        <v>-5.3220000000000003E-2</v>
      </c>
      <c r="D151">
        <v>0.01</v>
      </c>
      <c r="E151">
        <v>-0.01</v>
      </c>
      <c r="F151">
        <v>-1.89235</v>
      </c>
      <c r="G151">
        <f t="shared" si="4"/>
        <v>4.4999999999999998E-2</v>
      </c>
      <c r="H151">
        <f t="shared" si="5"/>
        <v>10</v>
      </c>
    </row>
    <row r="152" spans="1:8" x14ac:dyDescent="0.3">
      <c r="A152">
        <v>5.04</v>
      </c>
      <c r="B152">
        <v>14.7</v>
      </c>
      <c r="C152">
        <v>-5.1589999999999997E-2</v>
      </c>
      <c r="D152">
        <v>0.01</v>
      </c>
      <c r="E152">
        <v>-0.01</v>
      </c>
      <c r="F152">
        <v>-1.9068099999999999</v>
      </c>
      <c r="G152">
        <f t="shared" si="4"/>
        <v>4.4999999999999998E-2</v>
      </c>
      <c r="H152">
        <f t="shared" si="5"/>
        <v>10</v>
      </c>
    </row>
    <row r="153" spans="1:8" x14ac:dyDescent="0.3">
      <c r="A153">
        <v>5.12</v>
      </c>
      <c r="B153">
        <v>14.8</v>
      </c>
      <c r="C153">
        <v>-4.9959999999999997E-2</v>
      </c>
      <c r="D153">
        <v>0.01</v>
      </c>
      <c r="E153">
        <v>-8.9999999999999993E-3</v>
      </c>
      <c r="F153">
        <v>-1.91378</v>
      </c>
      <c r="G153">
        <f t="shared" si="4"/>
        <v>4.5999999999999999E-2</v>
      </c>
      <c r="H153">
        <f t="shared" si="5"/>
        <v>10</v>
      </c>
    </row>
    <row r="154" spans="1:8" x14ac:dyDescent="0.3">
      <c r="A154">
        <v>5.2</v>
      </c>
      <c r="B154">
        <v>14.9</v>
      </c>
      <c r="C154">
        <v>-4.8280000000000003E-2</v>
      </c>
      <c r="D154">
        <v>1.0999999999999999E-2</v>
      </c>
      <c r="E154">
        <v>-8.9999999999999993E-3</v>
      </c>
      <c r="F154">
        <v>-1.9293899999999999</v>
      </c>
      <c r="G154">
        <f t="shared" si="4"/>
        <v>4.5999999999999999E-2</v>
      </c>
      <c r="H154">
        <f t="shared" si="5"/>
        <v>11</v>
      </c>
    </row>
    <row r="155" spans="1:8" x14ac:dyDescent="0.3">
      <c r="A155">
        <v>5.29</v>
      </c>
      <c r="B155">
        <v>15</v>
      </c>
      <c r="C155">
        <v>-4.6600000000000003E-2</v>
      </c>
      <c r="D155">
        <v>1.0999999999999999E-2</v>
      </c>
      <c r="E155">
        <v>-8.9999999999999993E-3</v>
      </c>
      <c r="F155">
        <v>-1.93747</v>
      </c>
      <c r="G155">
        <f t="shared" si="4"/>
        <v>4.5999999999999999E-2</v>
      </c>
      <c r="H155">
        <f t="shared" si="5"/>
        <v>11</v>
      </c>
    </row>
    <row r="156" spans="1:8" x14ac:dyDescent="0.3">
      <c r="A156">
        <v>5.37</v>
      </c>
      <c r="B156">
        <v>15.1</v>
      </c>
      <c r="C156">
        <v>-4.4929999999999998E-2</v>
      </c>
      <c r="D156">
        <v>1.0999999999999999E-2</v>
      </c>
      <c r="E156">
        <v>-8.9999999999999993E-3</v>
      </c>
      <c r="F156">
        <v>-1.95245</v>
      </c>
      <c r="G156">
        <f t="shared" si="4"/>
        <v>4.5999999999999999E-2</v>
      </c>
      <c r="H156">
        <f t="shared" si="5"/>
        <v>11</v>
      </c>
    </row>
    <row r="157" spans="1:8" x14ac:dyDescent="0.3">
      <c r="A157">
        <v>5.47</v>
      </c>
      <c r="B157">
        <v>15.2</v>
      </c>
      <c r="C157">
        <v>-4.3249999999999997E-2</v>
      </c>
      <c r="D157">
        <v>1.0999999999999999E-2</v>
      </c>
      <c r="E157">
        <v>-8.0000000000000002E-3</v>
      </c>
      <c r="F157">
        <v>-1.9600200000000001</v>
      </c>
      <c r="G157">
        <f t="shared" si="4"/>
        <v>4.7E-2</v>
      </c>
      <c r="H157">
        <f t="shared" si="5"/>
        <v>11</v>
      </c>
    </row>
    <row r="158" spans="1:8" x14ac:dyDescent="0.3">
      <c r="A158">
        <v>5.56</v>
      </c>
      <c r="B158">
        <v>15.3</v>
      </c>
      <c r="C158">
        <v>-4.1570000000000003E-2</v>
      </c>
      <c r="D158">
        <v>1.0999999999999999E-2</v>
      </c>
      <c r="E158">
        <v>-8.0000000000000002E-3</v>
      </c>
      <c r="F158">
        <v>-1.9779199999999999</v>
      </c>
      <c r="G158">
        <f t="shared" si="4"/>
        <v>4.7E-2</v>
      </c>
      <c r="H158">
        <f t="shared" si="5"/>
        <v>11</v>
      </c>
    </row>
    <row r="159" spans="1:8" x14ac:dyDescent="0.3">
      <c r="A159">
        <v>5.64</v>
      </c>
      <c r="B159">
        <v>15.4</v>
      </c>
      <c r="C159">
        <v>-3.9890000000000002E-2</v>
      </c>
      <c r="D159">
        <v>1.0999999999999999E-2</v>
      </c>
      <c r="E159">
        <v>-8.0000000000000002E-3</v>
      </c>
      <c r="F159">
        <v>-1.98715</v>
      </c>
      <c r="G159">
        <f t="shared" si="4"/>
        <v>4.7E-2</v>
      </c>
      <c r="H159">
        <f t="shared" si="5"/>
        <v>11</v>
      </c>
    </row>
    <row r="160" spans="1:8" x14ac:dyDescent="0.3">
      <c r="A160">
        <v>5.72</v>
      </c>
      <c r="B160">
        <v>15.5</v>
      </c>
      <c r="C160">
        <v>-3.8159999999999999E-2</v>
      </c>
      <c r="D160">
        <v>1.2E-2</v>
      </c>
      <c r="E160">
        <v>-7.0000000000000001E-3</v>
      </c>
      <c r="F160">
        <v>-2.0048699999999999</v>
      </c>
      <c r="G160">
        <f t="shared" si="4"/>
        <v>4.8000000000000001E-2</v>
      </c>
      <c r="H160">
        <f t="shared" si="5"/>
        <v>12</v>
      </c>
    </row>
    <row r="161" spans="1:8" x14ac:dyDescent="0.3">
      <c r="A161">
        <v>5.81</v>
      </c>
      <c r="B161">
        <v>15.6</v>
      </c>
      <c r="C161">
        <v>-3.653E-2</v>
      </c>
      <c r="D161">
        <v>1.2E-2</v>
      </c>
      <c r="E161">
        <v>-7.0000000000000001E-3</v>
      </c>
      <c r="F161">
        <v>-2.0138500000000001</v>
      </c>
      <c r="G161">
        <f t="shared" si="4"/>
        <v>4.8000000000000001E-2</v>
      </c>
      <c r="H161">
        <f t="shared" si="5"/>
        <v>12</v>
      </c>
    </row>
    <row r="162" spans="1:8" x14ac:dyDescent="0.3">
      <c r="A162">
        <v>5.9</v>
      </c>
      <c r="B162">
        <v>15.7</v>
      </c>
      <c r="C162">
        <v>-3.4860000000000002E-2</v>
      </c>
      <c r="D162">
        <v>1.2E-2</v>
      </c>
      <c r="E162">
        <v>-7.0000000000000001E-3</v>
      </c>
      <c r="F162">
        <v>-2.0341499999999999</v>
      </c>
      <c r="G162">
        <f t="shared" si="4"/>
        <v>4.8000000000000001E-2</v>
      </c>
      <c r="H162">
        <f t="shared" si="5"/>
        <v>12</v>
      </c>
    </row>
    <row r="163" spans="1:8" x14ac:dyDescent="0.3">
      <c r="A163">
        <v>5.98</v>
      </c>
      <c r="B163">
        <v>15.8</v>
      </c>
      <c r="C163">
        <v>-3.3230000000000003E-2</v>
      </c>
      <c r="D163">
        <v>1.2E-2</v>
      </c>
      <c r="E163">
        <v>-6.0000000000000001E-3</v>
      </c>
      <c r="F163">
        <v>-2.0453199999999998</v>
      </c>
      <c r="G163">
        <f t="shared" si="4"/>
        <v>4.9000000000000002E-2</v>
      </c>
      <c r="H163">
        <f t="shared" si="5"/>
        <v>12</v>
      </c>
    </row>
    <row r="164" spans="1:8" x14ac:dyDescent="0.3">
      <c r="A164">
        <v>6.07</v>
      </c>
      <c r="B164">
        <v>15.9</v>
      </c>
      <c r="C164">
        <v>-3.1600000000000003E-2</v>
      </c>
      <c r="D164">
        <v>1.2E-2</v>
      </c>
      <c r="E164">
        <v>-6.0000000000000001E-3</v>
      </c>
      <c r="F164">
        <v>-2.0662199999999999</v>
      </c>
      <c r="G164">
        <f t="shared" si="4"/>
        <v>4.9000000000000002E-2</v>
      </c>
      <c r="H164">
        <f t="shared" si="5"/>
        <v>12</v>
      </c>
    </row>
    <row r="165" spans="1:8" x14ac:dyDescent="0.3">
      <c r="A165">
        <v>5.91</v>
      </c>
      <c r="B165">
        <v>16</v>
      </c>
      <c r="C165">
        <v>-2.9919999999999999E-2</v>
      </c>
      <c r="D165">
        <v>1.2E-2</v>
      </c>
      <c r="E165">
        <v>-6.0000000000000001E-3</v>
      </c>
      <c r="F165">
        <v>-2.0760800000000001</v>
      </c>
      <c r="G165">
        <f t="shared" si="4"/>
        <v>4.9000000000000002E-2</v>
      </c>
      <c r="H165">
        <f t="shared" si="5"/>
        <v>12</v>
      </c>
    </row>
    <row r="166" spans="1:8" x14ac:dyDescent="0.3">
      <c r="A166">
        <v>6</v>
      </c>
      <c r="B166">
        <v>16.100000000000001</v>
      </c>
      <c r="C166">
        <v>-2.8289999999999999E-2</v>
      </c>
      <c r="D166">
        <v>1.2E-2</v>
      </c>
      <c r="E166">
        <v>-5.0000000000000001E-3</v>
      </c>
      <c r="F166">
        <v>-2.0960000000000001</v>
      </c>
      <c r="G166">
        <f t="shared" si="4"/>
        <v>0.05</v>
      </c>
      <c r="H166">
        <f t="shared" si="5"/>
        <v>12</v>
      </c>
    </row>
    <row r="167" spans="1:8" x14ac:dyDescent="0.3">
      <c r="A167">
        <v>6.11</v>
      </c>
      <c r="B167">
        <v>16.2</v>
      </c>
      <c r="C167">
        <v>-2.6669999999999999E-2</v>
      </c>
      <c r="D167">
        <v>1.2E-2</v>
      </c>
      <c r="E167">
        <v>-5.0000000000000001E-3</v>
      </c>
      <c r="F167">
        <v>-2.1062799999999999</v>
      </c>
      <c r="G167">
        <f t="shared" si="4"/>
        <v>0.05</v>
      </c>
      <c r="H167">
        <f t="shared" si="5"/>
        <v>12</v>
      </c>
    </row>
    <row r="168" spans="1:8" x14ac:dyDescent="0.3">
      <c r="A168">
        <v>6.21</v>
      </c>
      <c r="B168">
        <v>16.3</v>
      </c>
      <c r="C168">
        <v>-2.4989999999999998E-2</v>
      </c>
      <c r="D168">
        <v>1.2999999999999999E-2</v>
      </c>
      <c r="E168">
        <v>-5.0000000000000001E-3</v>
      </c>
      <c r="F168">
        <v>-2.1266400000000001</v>
      </c>
      <c r="G168">
        <f t="shared" si="4"/>
        <v>0.05</v>
      </c>
      <c r="H168">
        <f t="shared" si="5"/>
        <v>13</v>
      </c>
    </row>
    <row r="169" spans="1:8" x14ac:dyDescent="0.3">
      <c r="A169">
        <v>6.31</v>
      </c>
      <c r="B169">
        <v>16.399999999999999</v>
      </c>
      <c r="C169">
        <v>-2.3310000000000001E-2</v>
      </c>
      <c r="D169">
        <v>1.2999999999999999E-2</v>
      </c>
      <c r="E169">
        <v>-4.0000000000000001E-3</v>
      </c>
      <c r="F169">
        <v>-2.1354799999999998</v>
      </c>
      <c r="G169">
        <f t="shared" si="4"/>
        <v>5.1000000000000004E-2</v>
      </c>
      <c r="H169">
        <f t="shared" si="5"/>
        <v>13</v>
      </c>
    </row>
    <row r="170" spans="1:8" x14ac:dyDescent="0.3">
      <c r="A170">
        <v>6.41</v>
      </c>
      <c r="B170">
        <v>16.5</v>
      </c>
      <c r="C170">
        <v>-2.163E-2</v>
      </c>
      <c r="D170">
        <v>1.2999999999999999E-2</v>
      </c>
      <c r="E170">
        <v>-4.0000000000000001E-3</v>
      </c>
      <c r="F170">
        <v>-2.1509800000000001</v>
      </c>
      <c r="G170">
        <f t="shared" si="4"/>
        <v>5.1000000000000004E-2</v>
      </c>
      <c r="H170">
        <f t="shared" si="5"/>
        <v>13</v>
      </c>
    </row>
    <row r="171" spans="1:8" x14ac:dyDescent="0.3">
      <c r="A171">
        <v>6.51</v>
      </c>
      <c r="B171">
        <v>16.600000000000001</v>
      </c>
      <c r="C171">
        <v>-1.9900000000000001E-2</v>
      </c>
      <c r="D171">
        <v>1.2999999999999999E-2</v>
      </c>
      <c r="E171">
        <v>-4.0000000000000001E-3</v>
      </c>
      <c r="F171">
        <v>-2.1585899999999998</v>
      </c>
      <c r="G171">
        <f t="shared" si="4"/>
        <v>5.1000000000000004E-2</v>
      </c>
      <c r="H171">
        <f t="shared" si="5"/>
        <v>13</v>
      </c>
    </row>
    <row r="172" spans="1:8" x14ac:dyDescent="0.3">
      <c r="A172">
        <v>6.62</v>
      </c>
      <c r="B172">
        <v>16.7</v>
      </c>
      <c r="C172">
        <v>-1.822E-2</v>
      </c>
      <c r="D172">
        <v>1.2999999999999999E-2</v>
      </c>
      <c r="E172">
        <v>-3.0000000000000001E-3</v>
      </c>
      <c r="F172">
        <v>-2.1732200000000002</v>
      </c>
      <c r="G172">
        <f t="shared" si="4"/>
        <v>5.1999999999999998E-2</v>
      </c>
      <c r="H172">
        <f t="shared" si="5"/>
        <v>13</v>
      </c>
    </row>
    <row r="173" spans="1:8" x14ac:dyDescent="0.3">
      <c r="A173">
        <v>6.71</v>
      </c>
      <c r="B173">
        <v>16.8</v>
      </c>
      <c r="C173">
        <v>-1.6539999999999999E-2</v>
      </c>
      <c r="D173">
        <v>1.4E-2</v>
      </c>
      <c r="E173">
        <v>-3.0000000000000001E-3</v>
      </c>
      <c r="F173">
        <v>-2.1811400000000001</v>
      </c>
      <c r="G173">
        <f t="shared" si="4"/>
        <v>5.1999999999999998E-2</v>
      </c>
      <c r="H173">
        <f t="shared" si="5"/>
        <v>14</v>
      </c>
    </row>
    <row r="174" spans="1:8" x14ac:dyDescent="0.3">
      <c r="A174">
        <v>6.82</v>
      </c>
      <c r="B174">
        <v>16.899999999999999</v>
      </c>
      <c r="C174">
        <v>-1.482E-2</v>
      </c>
      <c r="D174">
        <v>1.4E-2</v>
      </c>
      <c r="E174">
        <v>-3.0000000000000001E-3</v>
      </c>
      <c r="F174">
        <v>-2.1976100000000001</v>
      </c>
      <c r="G174">
        <f t="shared" si="4"/>
        <v>5.1999999999999998E-2</v>
      </c>
      <c r="H174">
        <f t="shared" si="5"/>
        <v>14</v>
      </c>
    </row>
    <row r="175" spans="1:8" x14ac:dyDescent="0.3">
      <c r="A175">
        <v>6.91</v>
      </c>
      <c r="B175">
        <v>17</v>
      </c>
      <c r="C175">
        <v>-1.319E-2</v>
      </c>
      <c r="D175">
        <v>1.4E-2</v>
      </c>
      <c r="E175">
        <v>-2E-3</v>
      </c>
      <c r="F175">
        <v>-2.2055400000000001</v>
      </c>
      <c r="G175">
        <f t="shared" si="4"/>
        <v>5.2999999999999999E-2</v>
      </c>
      <c r="H175">
        <f t="shared" si="5"/>
        <v>14</v>
      </c>
    </row>
    <row r="176" spans="1:8" x14ac:dyDescent="0.3">
      <c r="A176">
        <v>6.9</v>
      </c>
      <c r="B176">
        <v>17.100000000000001</v>
      </c>
      <c r="C176">
        <v>-1.1509999999999999E-2</v>
      </c>
      <c r="D176">
        <v>1.4E-2</v>
      </c>
      <c r="E176">
        <v>-2E-3</v>
      </c>
      <c r="F176">
        <v>-2.22288</v>
      </c>
      <c r="G176">
        <f t="shared" si="4"/>
        <v>5.2999999999999999E-2</v>
      </c>
      <c r="H176">
        <f t="shared" si="5"/>
        <v>14</v>
      </c>
    </row>
    <row r="177" spans="1:8" x14ac:dyDescent="0.3">
      <c r="A177">
        <v>6.98</v>
      </c>
      <c r="B177">
        <v>17.2</v>
      </c>
      <c r="C177">
        <v>-9.8799999999999999E-3</v>
      </c>
      <c r="D177">
        <v>1.4E-2</v>
      </c>
      <c r="E177">
        <v>-2E-3</v>
      </c>
      <c r="F177">
        <v>-2.2321200000000001</v>
      </c>
      <c r="G177">
        <f t="shared" si="4"/>
        <v>5.2999999999999999E-2</v>
      </c>
      <c r="H177">
        <f t="shared" si="5"/>
        <v>14</v>
      </c>
    </row>
    <row r="178" spans="1:8" x14ac:dyDescent="0.3">
      <c r="A178">
        <v>7.09</v>
      </c>
      <c r="B178">
        <v>17.3</v>
      </c>
      <c r="C178">
        <v>-8.2500000000000004E-3</v>
      </c>
      <c r="D178">
        <v>1.4E-2</v>
      </c>
      <c r="E178">
        <v>-2E-3</v>
      </c>
      <c r="F178">
        <v>-2.25129</v>
      </c>
      <c r="G178">
        <f t="shared" si="4"/>
        <v>5.2999999999999999E-2</v>
      </c>
      <c r="H178">
        <f t="shared" si="5"/>
        <v>14</v>
      </c>
    </row>
    <row r="179" spans="1:8" x14ac:dyDescent="0.3">
      <c r="A179">
        <v>7.19</v>
      </c>
      <c r="B179">
        <v>17.399999999999999</v>
      </c>
      <c r="C179">
        <v>-6.6299999999999996E-3</v>
      </c>
      <c r="D179">
        <v>1.4999999999999999E-2</v>
      </c>
      <c r="E179">
        <v>-1E-3</v>
      </c>
      <c r="F179">
        <v>-2.2604500000000001</v>
      </c>
      <c r="G179">
        <f t="shared" si="4"/>
        <v>5.3999999999999999E-2</v>
      </c>
      <c r="H179">
        <f t="shared" si="5"/>
        <v>15</v>
      </c>
    </row>
    <row r="180" spans="1:8" x14ac:dyDescent="0.3">
      <c r="A180">
        <v>7.3</v>
      </c>
      <c r="B180">
        <v>17.5</v>
      </c>
      <c r="C180">
        <v>-5.0000000000000001E-3</v>
      </c>
      <c r="D180">
        <v>1.4999999999999999E-2</v>
      </c>
      <c r="E180">
        <v>-1E-3</v>
      </c>
      <c r="F180">
        <v>-2.2785099999999998</v>
      </c>
      <c r="G180">
        <f t="shared" si="4"/>
        <v>5.3999999999999999E-2</v>
      </c>
      <c r="H180">
        <f t="shared" si="5"/>
        <v>15</v>
      </c>
    </row>
    <row r="181" spans="1:8" x14ac:dyDescent="0.3">
      <c r="A181">
        <v>7.4</v>
      </c>
      <c r="B181">
        <v>17.600000000000001</v>
      </c>
      <c r="C181">
        <v>-3.3700000000000002E-3</v>
      </c>
      <c r="D181">
        <v>1.4999999999999999E-2</v>
      </c>
      <c r="E181">
        <v>-1E-3</v>
      </c>
      <c r="F181">
        <v>-2.2881200000000002</v>
      </c>
      <c r="G181">
        <f t="shared" si="4"/>
        <v>5.3999999999999999E-2</v>
      </c>
      <c r="H181">
        <f t="shared" si="5"/>
        <v>15</v>
      </c>
    </row>
    <row r="182" spans="1:8" x14ac:dyDescent="0.3">
      <c r="A182">
        <v>7.5</v>
      </c>
      <c r="B182">
        <v>17.7</v>
      </c>
      <c r="C182">
        <v>-1.6900000000000001E-3</v>
      </c>
      <c r="D182">
        <v>1.4999999999999999E-2</v>
      </c>
      <c r="E182">
        <v>0</v>
      </c>
      <c r="F182">
        <v>-2.30809</v>
      </c>
      <c r="G182">
        <f t="shared" si="4"/>
        <v>5.5E-2</v>
      </c>
      <c r="H182">
        <f t="shared" si="5"/>
        <v>15</v>
      </c>
    </row>
    <row r="183" spans="1:8" x14ac:dyDescent="0.3">
      <c r="A183">
        <v>7.61</v>
      </c>
      <c r="B183">
        <v>17.8</v>
      </c>
      <c r="C183">
        <v>-1.0000000000000001E-5</v>
      </c>
      <c r="D183">
        <v>1.4999999999999999E-2</v>
      </c>
      <c r="E183">
        <v>0</v>
      </c>
      <c r="F183">
        <v>-2.3184300000000002</v>
      </c>
      <c r="G183">
        <f t="shared" si="4"/>
        <v>5.5E-2</v>
      </c>
      <c r="H183">
        <f t="shared" si="5"/>
        <v>15</v>
      </c>
    </row>
    <row r="184" spans="1:8" x14ac:dyDescent="0.3">
      <c r="A184">
        <v>7.71</v>
      </c>
      <c r="B184">
        <v>17.899999999999999</v>
      </c>
      <c r="C184">
        <v>1.66E-3</v>
      </c>
      <c r="D184">
        <v>1.6E-2</v>
      </c>
      <c r="E184">
        <v>0</v>
      </c>
      <c r="F184">
        <v>-2.3391700000000002</v>
      </c>
      <c r="G184">
        <f t="shared" si="4"/>
        <v>5.5E-2</v>
      </c>
      <c r="H184">
        <f t="shared" si="5"/>
        <v>16</v>
      </c>
    </row>
    <row r="185" spans="1:8" x14ac:dyDescent="0.3">
      <c r="A185">
        <v>7.81</v>
      </c>
      <c r="B185">
        <v>18</v>
      </c>
      <c r="C185">
        <v>3.3400000000000001E-3</v>
      </c>
      <c r="D185">
        <v>1.6E-2</v>
      </c>
      <c r="E185">
        <v>1E-3</v>
      </c>
      <c r="F185">
        <v>-2.34964</v>
      </c>
      <c r="G185">
        <f t="shared" si="4"/>
        <v>5.6000000000000001E-2</v>
      </c>
      <c r="H185">
        <f t="shared" si="5"/>
        <v>16</v>
      </c>
    </row>
    <row r="186" spans="1:8" x14ac:dyDescent="0.3">
      <c r="A186">
        <v>7.91</v>
      </c>
      <c r="B186">
        <v>18.100000000000001</v>
      </c>
      <c r="C186">
        <v>5.0200000000000002E-3</v>
      </c>
      <c r="D186">
        <v>1.6E-2</v>
      </c>
      <c r="E186">
        <v>1E-3</v>
      </c>
      <c r="F186">
        <v>-2.3703500000000002</v>
      </c>
      <c r="G186">
        <f t="shared" si="4"/>
        <v>5.6000000000000001E-2</v>
      </c>
      <c r="H186">
        <f t="shared" si="5"/>
        <v>16</v>
      </c>
    </row>
    <row r="187" spans="1:8" x14ac:dyDescent="0.3">
      <c r="A187">
        <v>8.02</v>
      </c>
      <c r="B187">
        <v>18.2</v>
      </c>
      <c r="C187">
        <v>6.7000000000000002E-3</v>
      </c>
      <c r="D187">
        <v>1.6E-2</v>
      </c>
      <c r="E187">
        <v>1E-3</v>
      </c>
      <c r="F187">
        <v>-2.3801800000000002</v>
      </c>
      <c r="G187">
        <f t="shared" si="4"/>
        <v>5.6000000000000001E-2</v>
      </c>
      <c r="H187">
        <f t="shared" si="5"/>
        <v>16</v>
      </c>
    </row>
    <row r="188" spans="1:8" x14ac:dyDescent="0.3">
      <c r="A188">
        <v>8.1300000000000008</v>
      </c>
      <c r="B188">
        <v>18.3</v>
      </c>
      <c r="C188">
        <v>8.43E-3</v>
      </c>
      <c r="D188">
        <v>1.7000000000000001E-2</v>
      </c>
      <c r="E188">
        <v>2E-3</v>
      </c>
      <c r="F188">
        <v>-2.3976000000000002</v>
      </c>
      <c r="G188">
        <f t="shared" si="4"/>
        <v>5.7000000000000002E-2</v>
      </c>
      <c r="H188">
        <f t="shared" si="5"/>
        <v>17</v>
      </c>
    </row>
    <row r="189" spans="1:8" x14ac:dyDescent="0.3">
      <c r="A189">
        <v>8.24</v>
      </c>
      <c r="B189">
        <v>18.399999999999999</v>
      </c>
      <c r="C189">
        <v>1.0109999999999999E-2</v>
      </c>
      <c r="D189">
        <v>1.7000000000000001E-2</v>
      </c>
      <c r="E189">
        <v>2E-3</v>
      </c>
      <c r="F189">
        <v>-2.41275</v>
      </c>
      <c r="G189">
        <f t="shared" si="4"/>
        <v>5.7000000000000002E-2</v>
      </c>
      <c r="H189">
        <f t="shared" si="5"/>
        <v>17</v>
      </c>
    </row>
    <row r="190" spans="1:8" x14ac:dyDescent="0.3">
      <c r="A190">
        <v>8.34</v>
      </c>
      <c r="B190">
        <v>18.5</v>
      </c>
      <c r="C190">
        <v>1.179E-2</v>
      </c>
      <c r="D190">
        <v>1.7000000000000001E-2</v>
      </c>
      <c r="E190">
        <v>2E-3</v>
      </c>
      <c r="F190">
        <v>-2.42008</v>
      </c>
      <c r="G190">
        <f t="shared" si="4"/>
        <v>5.7000000000000002E-2</v>
      </c>
      <c r="H190">
        <f t="shared" si="5"/>
        <v>17</v>
      </c>
    </row>
    <row r="191" spans="1:8" x14ac:dyDescent="0.3">
      <c r="A191">
        <v>8.42</v>
      </c>
      <c r="B191">
        <v>18.600000000000001</v>
      </c>
      <c r="C191">
        <v>1.341E-2</v>
      </c>
      <c r="D191">
        <v>1.7000000000000001E-2</v>
      </c>
      <c r="E191">
        <v>3.0000000000000001E-3</v>
      </c>
      <c r="F191">
        <v>-2.4268200000000002</v>
      </c>
      <c r="G191">
        <f t="shared" si="4"/>
        <v>5.8000000000000003E-2</v>
      </c>
      <c r="H191">
        <f t="shared" si="5"/>
        <v>17</v>
      </c>
    </row>
    <row r="192" spans="1:8" x14ac:dyDescent="0.3">
      <c r="A192">
        <v>8.48</v>
      </c>
      <c r="B192">
        <v>18.7</v>
      </c>
      <c r="C192">
        <v>1.5089999999999999E-2</v>
      </c>
      <c r="D192">
        <v>1.7000000000000001E-2</v>
      </c>
      <c r="E192">
        <v>3.0000000000000001E-3</v>
      </c>
      <c r="F192">
        <v>-2.4405299999999999</v>
      </c>
      <c r="G192">
        <f t="shared" si="4"/>
        <v>5.8000000000000003E-2</v>
      </c>
      <c r="H192">
        <f t="shared" si="5"/>
        <v>17</v>
      </c>
    </row>
    <row r="193" spans="1:8" x14ac:dyDescent="0.3">
      <c r="A193">
        <v>8.59</v>
      </c>
      <c r="B193">
        <v>18.8</v>
      </c>
      <c r="C193">
        <v>1.6719999999999999E-2</v>
      </c>
      <c r="D193">
        <v>1.7999999999999999E-2</v>
      </c>
      <c r="E193">
        <v>3.0000000000000001E-3</v>
      </c>
      <c r="F193">
        <v>-2.4480300000000002</v>
      </c>
      <c r="G193">
        <f t="shared" si="4"/>
        <v>5.8000000000000003E-2</v>
      </c>
      <c r="H193">
        <f t="shared" si="5"/>
        <v>18</v>
      </c>
    </row>
    <row r="194" spans="1:8" x14ac:dyDescent="0.3">
      <c r="A194">
        <v>8.6999999999999993</v>
      </c>
      <c r="B194">
        <v>18.899999999999999</v>
      </c>
      <c r="C194">
        <v>1.8350000000000002E-2</v>
      </c>
      <c r="D194">
        <v>1.7999999999999999E-2</v>
      </c>
      <c r="E194">
        <v>3.0000000000000001E-3</v>
      </c>
      <c r="F194">
        <v>-2.4642200000000001</v>
      </c>
      <c r="G194">
        <f t="shared" si="4"/>
        <v>5.8000000000000003E-2</v>
      </c>
      <c r="H194">
        <f t="shared" si="5"/>
        <v>18</v>
      </c>
    </row>
    <row r="195" spans="1:8" x14ac:dyDescent="0.3">
      <c r="A195">
        <v>8.81</v>
      </c>
      <c r="B195">
        <v>19</v>
      </c>
      <c r="C195">
        <v>2.0029999999999999E-2</v>
      </c>
      <c r="D195">
        <v>1.7999999999999999E-2</v>
      </c>
      <c r="E195">
        <v>4.0000000000000001E-3</v>
      </c>
      <c r="F195">
        <v>-2.47288</v>
      </c>
      <c r="G195">
        <f t="shared" si="4"/>
        <v>5.8999999999999997E-2</v>
      </c>
      <c r="H195">
        <f t="shared" si="5"/>
        <v>18</v>
      </c>
    </row>
    <row r="196" spans="1:8" x14ac:dyDescent="0.3">
      <c r="A196">
        <v>8.91</v>
      </c>
      <c r="B196">
        <v>19.100000000000001</v>
      </c>
      <c r="C196">
        <v>2.1700000000000001E-2</v>
      </c>
      <c r="D196">
        <v>1.7999999999999999E-2</v>
      </c>
      <c r="E196">
        <v>4.0000000000000001E-3</v>
      </c>
      <c r="F196">
        <v>-2.49112</v>
      </c>
      <c r="G196">
        <f t="shared" si="4"/>
        <v>5.8999999999999997E-2</v>
      </c>
      <c r="H196">
        <f t="shared" si="5"/>
        <v>18</v>
      </c>
    </row>
    <row r="197" spans="1:8" x14ac:dyDescent="0.3">
      <c r="A197">
        <v>9.02</v>
      </c>
      <c r="B197">
        <v>19.2</v>
      </c>
      <c r="C197">
        <v>2.3429999999999999E-2</v>
      </c>
      <c r="D197">
        <v>1.7999999999999999E-2</v>
      </c>
      <c r="E197">
        <v>4.0000000000000001E-3</v>
      </c>
      <c r="F197">
        <v>-2.5006300000000001</v>
      </c>
      <c r="G197">
        <f t="shared" si="4"/>
        <v>5.8999999999999997E-2</v>
      </c>
      <c r="H197">
        <f t="shared" si="5"/>
        <v>18</v>
      </c>
    </row>
    <row r="198" spans="1:8" x14ac:dyDescent="0.3">
      <c r="A198">
        <v>9.1300000000000008</v>
      </c>
      <c r="B198">
        <v>19.3</v>
      </c>
      <c r="C198">
        <v>2.511E-2</v>
      </c>
      <c r="D198">
        <v>1.9E-2</v>
      </c>
      <c r="E198">
        <v>5.0000000000000001E-3</v>
      </c>
      <c r="F198">
        <v>-2.5206</v>
      </c>
      <c r="G198">
        <f t="shared" si="4"/>
        <v>0.06</v>
      </c>
      <c r="H198">
        <f t="shared" si="5"/>
        <v>19</v>
      </c>
    </row>
    <row r="199" spans="1:8" x14ac:dyDescent="0.3">
      <c r="A199">
        <v>9.24</v>
      </c>
      <c r="B199">
        <v>19.399999999999999</v>
      </c>
      <c r="C199">
        <v>2.6790000000000001E-2</v>
      </c>
      <c r="D199">
        <v>1.9E-2</v>
      </c>
      <c r="E199">
        <v>5.0000000000000001E-3</v>
      </c>
      <c r="F199">
        <v>-2.5309300000000001</v>
      </c>
      <c r="G199">
        <f t="shared" si="4"/>
        <v>0.06</v>
      </c>
      <c r="H199">
        <f t="shared" si="5"/>
        <v>19</v>
      </c>
    </row>
    <row r="200" spans="1:8" x14ac:dyDescent="0.3">
      <c r="A200">
        <v>9.34</v>
      </c>
      <c r="B200">
        <v>19.5</v>
      </c>
      <c r="C200">
        <v>2.8469999999999999E-2</v>
      </c>
      <c r="D200">
        <v>1.9E-2</v>
      </c>
      <c r="E200">
        <v>5.0000000000000001E-3</v>
      </c>
      <c r="F200">
        <v>-2.5513599999999999</v>
      </c>
      <c r="G200">
        <f t="shared" ref="G200:G263" si="6">E200+0.055</f>
        <v>0.06</v>
      </c>
      <c r="H200">
        <f t="shared" ref="H200:H263" si="7">D200*1000</f>
        <v>19</v>
      </c>
    </row>
    <row r="201" spans="1:8" x14ac:dyDescent="0.3">
      <c r="A201">
        <v>9.44</v>
      </c>
      <c r="B201">
        <v>19.600000000000001</v>
      </c>
      <c r="C201">
        <v>3.015E-2</v>
      </c>
      <c r="D201">
        <v>1.9E-2</v>
      </c>
      <c r="E201">
        <v>6.0000000000000001E-3</v>
      </c>
      <c r="F201">
        <v>-2.5609700000000002</v>
      </c>
      <c r="G201">
        <f t="shared" si="6"/>
        <v>6.0999999999999999E-2</v>
      </c>
      <c r="H201">
        <f t="shared" si="7"/>
        <v>19</v>
      </c>
    </row>
    <row r="202" spans="1:8" x14ac:dyDescent="0.3">
      <c r="A202">
        <v>9.5399999999999991</v>
      </c>
      <c r="B202">
        <v>19.7</v>
      </c>
      <c r="C202">
        <v>3.1829999999999997E-2</v>
      </c>
      <c r="D202">
        <v>1.9E-2</v>
      </c>
      <c r="E202">
        <v>6.0000000000000001E-3</v>
      </c>
      <c r="F202">
        <v>-2.5804800000000001</v>
      </c>
      <c r="G202">
        <f t="shared" si="6"/>
        <v>6.0999999999999999E-2</v>
      </c>
      <c r="H202">
        <f t="shared" si="7"/>
        <v>19</v>
      </c>
    </row>
    <row r="203" spans="1:8" x14ac:dyDescent="0.3">
      <c r="A203">
        <v>9.64</v>
      </c>
      <c r="B203">
        <v>19.8</v>
      </c>
      <c r="C203">
        <v>3.3500000000000002E-2</v>
      </c>
      <c r="D203">
        <v>0.02</v>
      </c>
      <c r="E203">
        <v>6.0000000000000001E-3</v>
      </c>
      <c r="F203">
        <v>-2.5901700000000001</v>
      </c>
      <c r="G203">
        <f t="shared" si="6"/>
        <v>6.0999999999999999E-2</v>
      </c>
      <c r="H203">
        <f t="shared" si="7"/>
        <v>20</v>
      </c>
    </row>
    <row r="204" spans="1:8" x14ac:dyDescent="0.3">
      <c r="A204">
        <v>9.73</v>
      </c>
      <c r="B204">
        <v>19.899999999999999</v>
      </c>
      <c r="C204">
        <v>3.5130000000000002E-2</v>
      </c>
      <c r="D204">
        <v>0.02</v>
      </c>
      <c r="E204">
        <v>7.0000000000000001E-3</v>
      </c>
      <c r="F204">
        <v>-2.6087699999999998</v>
      </c>
      <c r="G204">
        <f t="shared" si="6"/>
        <v>6.2E-2</v>
      </c>
      <c r="H204">
        <f t="shared" si="7"/>
        <v>20</v>
      </c>
    </row>
    <row r="205" spans="1:8" x14ac:dyDescent="0.3">
      <c r="A205">
        <v>9.84</v>
      </c>
      <c r="B205">
        <v>20</v>
      </c>
      <c r="C205">
        <v>3.6760000000000001E-2</v>
      </c>
      <c r="D205">
        <v>0.02</v>
      </c>
      <c r="E205">
        <v>7.0000000000000001E-3</v>
      </c>
      <c r="F205">
        <v>-2.61829</v>
      </c>
      <c r="G205">
        <f t="shared" si="6"/>
        <v>6.2E-2</v>
      </c>
      <c r="H205">
        <f t="shared" si="7"/>
        <v>20</v>
      </c>
    </row>
    <row r="206" spans="1:8" x14ac:dyDescent="0.3">
      <c r="A206">
        <v>9.94</v>
      </c>
      <c r="B206">
        <v>20.100000000000001</v>
      </c>
      <c r="C206">
        <v>3.8390000000000001E-2</v>
      </c>
      <c r="D206">
        <v>0.02</v>
      </c>
      <c r="E206">
        <v>7.0000000000000001E-3</v>
      </c>
      <c r="F206">
        <v>-2.6368200000000002</v>
      </c>
      <c r="G206">
        <f t="shared" si="6"/>
        <v>6.2E-2</v>
      </c>
      <c r="H206">
        <f t="shared" si="7"/>
        <v>20</v>
      </c>
    </row>
    <row r="207" spans="1:8" x14ac:dyDescent="0.3">
      <c r="A207">
        <v>10.029999999999999</v>
      </c>
      <c r="B207">
        <v>20.2</v>
      </c>
      <c r="C207">
        <v>4.0009999999999997E-2</v>
      </c>
      <c r="D207">
        <v>0.02</v>
      </c>
      <c r="E207">
        <v>8.0000000000000002E-3</v>
      </c>
      <c r="F207">
        <v>-2.6460900000000001</v>
      </c>
      <c r="G207">
        <f t="shared" si="6"/>
        <v>6.3E-2</v>
      </c>
      <c r="H207">
        <f t="shared" si="7"/>
        <v>20</v>
      </c>
    </row>
    <row r="208" spans="1:8" x14ac:dyDescent="0.3">
      <c r="A208">
        <v>10.14</v>
      </c>
      <c r="B208">
        <v>20.3</v>
      </c>
      <c r="C208">
        <v>4.1640000000000003E-2</v>
      </c>
      <c r="D208">
        <v>2.1000000000000001E-2</v>
      </c>
      <c r="E208">
        <v>8.0000000000000002E-3</v>
      </c>
      <c r="F208">
        <v>-2.6637900000000001</v>
      </c>
      <c r="G208">
        <f t="shared" si="6"/>
        <v>6.3E-2</v>
      </c>
      <c r="H208">
        <f t="shared" si="7"/>
        <v>21</v>
      </c>
    </row>
    <row r="209" spans="1:8" x14ac:dyDescent="0.3">
      <c r="A209">
        <v>10.24</v>
      </c>
      <c r="B209">
        <v>20.399999999999999</v>
      </c>
      <c r="C209">
        <v>4.3319999999999997E-2</v>
      </c>
      <c r="D209">
        <v>2.1000000000000001E-2</v>
      </c>
      <c r="E209">
        <v>8.0000000000000002E-3</v>
      </c>
      <c r="F209">
        <v>-2.6717</v>
      </c>
      <c r="G209">
        <f t="shared" si="6"/>
        <v>6.3E-2</v>
      </c>
      <c r="H209">
        <f t="shared" si="7"/>
        <v>21</v>
      </c>
    </row>
    <row r="210" spans="1:8" x14ac:dyDescent="0.3">
      <c r="A210">
        <v>10.35</v>
      </c>
      <c r="B210">
        <v>20.5</v>
      </c>
      <c r="C210">
        <v>4.4999999999999998E-2</v>
      </c>
      <c r="D210">
        <v>2.1000000000000001E-2</v>
      </c>
      <c r="E210">
        <v>8.9999999999999993E-3</v>
      </c>
      <c r="F210">
        <v>-2.6880999999999999</v>
      </c>
      <c r="G210">
        <f t="shared" si="6"/>
        <v>6.4000000000000001E-2</v>
      </c>
      <c r="H210">
        <f t="shared" si="7"/>
        <v>21</v>
      </c>
    </row>
    <row r="211" spans="1:8" x14ac:dyDescent="0.3">
      <c r="A211">
        <v>10.45</v>
      </c>
      <c r="B211">
        <v>20.6</v>
      </c>
      <c r="C211">
        <v>4.6679999999999999E-2</v>
      </c>
      <c r="D211">
        <v>2.1000000000000001E-2</v>
      </c>
      <c r="E211">
        <v>8.9999999999999993E-3</v>
      </c>
      <c r="F211">
        <v>-2.6958700000000002</v>
      </c>
      <c r="G211">
        <f t="shared" si="6"/>
        <v>6.4000000000000001E-2</v>
      </c>
      <c r="H211">
        <f t="shared" si="7"/>
        <v>21</v>
      </c>
    </row>
    <row r="212" spans="1:8" x14ac:dyDescent="0.3">
      <c r="A212">
        <v>10.56</v>
      </c>
      <c r="B212">
        <v>20.7</v>
      </c>
      <c r="C212">
        <v>4.836E-2</v>
      </c>
      <c r="D212">
        <v>2.1999999999999999E-2</v>
      </c>
      <c r="E212">
        <v>8.9999999999999993E-3</v>
      </c>
      <c r="F212">
        <v>-2.7103700000000002</v>
      </c>
      <c r="G212">
        <f t="shared" si="6"/>
        <v>6.4000000000000001E-2</v>
      </c>
      <c r="H212">
        <f t="shared" si="7"/>
        <v>22</v>
      </c>
    </row>
    <row r="213" spans="1:8" x14ac:dyDescent="0.3">
      <c r="A213">
        <v>10.66</v>
      </c>
      <c r="B213">
        <v>20.8</v>
      </c>
      <c r="C213">
        <v>5.0029999999999998E-2</v>
      </c>
      <c r="D213">
        <v>2.1999999999999999E-2</v>
      </c>
      <c r="E213">
        <v>8.9999999999999993E-3</v>
      </c>
      <c r="F213">
        <v>-2.7181600000000001</v>
      </c>
      <c r="G213">
        <f t="shared" si="6"/>
        <v>6.4000000000000001E-2</v>
      </c>
      <c r="H213">
        <f t="shared" si="7"/>
        <v>22</v>
      </c>
    </row>
    <row r="214" spans="1:8" x14ac:dyDescent="0.3">
      <c r="A214">
        <v>10.77</v>
      </c>
      <c r="B214">
        <v>20.9</v>
      </c>
      <c r="C214">
        <v>5.176E-2</v>
      </c>
      <c r="D214">
        <v>2.1999999999999999E-2</v>
      </c>
      <c r="E214">
        <v>0.01</v>
      </c>
      <c r="F214">
        <v>-2.7345600000000001</v>
      </c>
      <c r="G214">
        <f t="shared" si="6"/>
        <v>6.5000000000000002E-2</v>
      </c>
      <c r="H214">
        <f t="shared" si="7"/>
        <v>22</v>
      </c>
    </row>
    <row r="215" spans="1:8" x14ac:dyDescent="0.3">
      <c r="A215">
        <v>10.88</v>
      </c>
      <c r="B215">
        <v>21</v>
      </c>
      <c r="C215">
        <v>5.3440000000000001E-2</v>
      </c>
      <c r="D215">
        <v>2.1999999999999999E-2</v>
      </c>
      <c r="E215">
        <v>0.01</v>
      </c>
      <c r="F215">
        <v>-2.75177</v>
      </c>
      <c r="G215">
        <f t="shared" si="6"/>
        <v>6.5000000000000002E-2</v>
      </c>
      <c r="H215">
        <f t="shared" si="7"/>
        <v>22</v>
      </c>
    </row>
    <row r="216" spans="1:8" x14ac:dyDescent="0.3">
      <c r="A216">
        <v>10.98</v>
      </c>
      <c r="B216">
        <v>21.1</v>
      </c>
      <c r="C216">
        <v>5.5120000000000002E-2</v>
      </c>
      <c r="D216">
        <v>2.1999999999999999E-2</v>
      </c>
      <c r="E216">
        <v>0.01</v>
      </c>
      <c r="F216">
        <v>-2.7607300000000001</v>
      </c>
      <c r="G216">
        <f t="shared" si="6"/>
        <v>6.5000000000000002E-2</v>
      </c>
      <c r="H216">
        <f t="shared" si="7"/>
        <v>22</v>
      </c>
    </row>
    <row r="217" spans="1:8" x14ac:dyDescent="0.3">
      <c r="A217">
        <v>11.08</v>
      </c>
      <c r="B217">
        <v>21.2</v>
      </c>
      <c r="C217">
        <v>5.6800000000000003E-2</v>
      </c>
      <c r="D217">
        <v>2.3E-2</v>
      </c>
      <c r="E217">
        <v>1.0999999999999999E-2</v>
      </c>
      <c r="F217">
        <v>-2.7698800000000001</v>
      </c>
      <c r="G217">
        <f t="shared" si="6"/>
        <v>6.6000000000000003E-2</v>
      </c>
      <c r="H217">
        <f t="shared" si="7"/>
        <v>23</v>
      </c>
    </row>
    <row r="218" spans="1:8" x14ac:dyDescent="0.3">
      <c r="A218">
        <v>11.18</v>
      </c>
      <c r="B218">
        <v>21.3</v>
      </c>
      <c r="C218">
        <v>5.8430000000000003E-2</v>
      </c>
      <c r="D218">
        <v>2.3E-2</v>
      </c>
      <c r="E218">
        <v>1.0999999999999999E-2</v>
      </c>
      <c r="F218">
        <v>-2.7886099999999998</v>
      </c>
      <c r="G218">
        <f t="shared" si="6"/>
        <v>6.6000000000000003E-2</v>
      </c>
      <c r="H218">
        <f t="shared" si="7"/>
        <v>23</v>
      </c>
    </row>
    <row r="219" spans="1:8" x14ac:dyDescent="0.3">
      <c r="A219">
        <v>11.28</v>
      </c>
      <c r="B219">
        <v>21.4</v>
      </c>
      <c r="C219">
        <v>6.0049999999999999E-2</v>
      </c>
      <c r="D219">
        <v>2.3E-2</v>
      </c>
      <c r="E219">
        <v>1.0999999999999999E-2</v>
      </c>
      <c r="F219">
        <v>-2.7978499999999999</v>
      </c>
      <c r="G219">
        <f t="shared" si="6"/>
        <v>6.6000000000000003E-2</v>
      </c>
      <c r="H219">
        <f t="shared" si="7"/>
        <v>23</v>
      </c>
    </row>
    <row r="220" spans="1:8" x14ac:dyDescent="0.3">
      <c r="A220">
        <v>11.38</v>
      </c>
      <c r="B220">
        <v>21.5</v>
      </c>
      <c r="C220">
        <v>6.173E-2</v>
      </c>
      <c r="D220">
        <v>2.3E-2</v>
      </c>
      <c r="E220">
        <v>1.2E-2</v>
      </c>
      <c r="F220">
        <v>-2.8166500000000001</v>
      </c>
      <c r="G220">
        <f t="shared" si="6"/>
        <v>6.7000000000000004E-2</v>
      </c>
      <c r="H220">
        <f t="shared" si="7"/>
        <v>23</v>
      </c>
    </row>
    <row r="221" spans="1:8" x14ac:dyDescent="0.3">
      <c r="A221">
        <v>11.49</v>
      </c>
      <c r="B221">
        <v>21.6</v>
      </c>
      <c r="C221">
        <v>6.336E-2</v>
      </c>
      <c r="D221">
        <v>2.3E-2</v>
      </c>
      <c r="E221">
        <v>1.2E-2</v>
      </c>
      <c r="F221">
        <v>-2.8258200000000002</v>
      </c>
      <c r="G221">
        <f t="shared" si="6"/>
        <v>6.7000000000000004E-2</v>
      </c>
      <c r="H221">
        <f t="shared" si="7"/>
        <v>23</v>
      </c>
    </row>
    <row r="222" spans="1:8" x14ac:dyDescent="0.3">
      <c r="A222">
        <v>11.59</v>
      </c>
      <c r="B222">
        <v>21.7</v>
      </c>
      <c r="C222">
        <v>6.4990000000000006E-2</v>
      </c>
      <c r="D222">
        <v>2.4E-2</v>
      </c>
      <c r="E222">
        <v>1.2E-2</v>
      </c>
      <c r="F222">
        <v>-2.8448699999999998</v>
      </c>
      <c r="G222">
        <f t="shared" si="6"/>
        <v>6.7000000000000004E-2</v>
      </c>
      <c r="H222">
        <f t="shared" si="7"/>
        <v>24</v>
      </c>
    </row>
    <row r="223" spans="1:8" x14ac:dyDescent="0.3">
      <c r="A223">
        <v>11.69</v>
      </c>
      <c r="B223">
        <v>21.8</v>
      </c>
      <c r="C223">
        <v>6.6669999999999993E-2</v>
      </c>
      <c r="D223">
        <v>2.4E-2</v>
      </c>
      <c r="E223">
        <v>1.2999999999999999E-2</v>
      </c>
      <c r="F223">
        <v>-2.8548399999999998</v>
      </c>
      <c r="G223">
        <f t="shared" si="6"/>
        <v>6.8000000000000005E-2</v>
      </c>
      <c r="H223">
        <f t="shared" si="7"/>
        <v>24</v>
      </c>
    </row>
    <row r="224" spans="1:8" x14ac:dyDescent="0.3">
      <c r="A224">
        <v>11.79</v>
      </c>
      <c r="B224">
        <v>21.9</v>
      </c>
      <c r="C224">
        <v>6.8339999999999998E-2</v>
      </c>
      <c r="D224">
        <v>2.4E-2</v>
      </c>
      <c r="E224">
        <v>1.2999999999999999E-2</v>
      </c>
      <c r="F224">
        <v>-2.87419</v>
      </c>
      <c r="G224">
        <f t="shared" si="6"/>
        <v>6.8000000000000005E-2</v>
      </c>
      <c r="H224">
        <f t="shared" si="7"/>
        <v>24</v>
      </c>
    </row>
    <row r="225" spans="1:8" x14ac:dyDescent="0.3">
      <c r="A225">
        <v>11.9</v>
      </c>
      <c r="B225">
        <v>22</v>
      </c>
      <c r="C225">
        <v>7.0019999999999999E-2</v>
      </c>
      <c r="D225">
        <v>2.4E-2</v>
      </c>
      <c r="E225">
        <v>1.2999999999999999E-2</v>
      </c>
      <c r="F225">
        <v>-2.8838200000000001</v>
      </c>
      <c r="G225">
        <f t="shared" si="6"/>
        <v>6.8000000000000005E-2</v>
      </c>
      <c r="H225">
        <f t="shared" si="7"/>
        <v>24</v>
      </c>
    </row>
    <row r="226" spans="1:8" x14ac:dyDescent="0.3">
      <c r="A226">
        <v>12.01</v>
      </c>
      <c r="B226">
        <v>22.1</v>
      </c>
      <c r="C226">
        <v>7.17E-2</v>
      </c>
      <c r="D226">
        <v>2.4E-2</v>
      </c>
      <c r="E226">
        <v>1.4E-2</v>
      </c>
      <c r="F226">
        <v>-2.9028999999999998</v>
      </c>
      <c r="G226">
        <f t="shared" si="6"/>
        <v>6.9000000000000006E-2</v>
      </c>
      <c r="H226">
        <f t="shared" si="7"/>
        <v>24</v>
      </c>
    </row>
    <row r="227" spans="1:8" x14ac:dyDescent="0.3">
      <c r="A227">
        <v>12.11</v>
      </c>
      <c r="B227">
        <v>22.2</v>
      </c>
      <c r="C227">
        <v>7.3429999999999995E-2</v>
      </c>
      <c r="D227">
        <v>2.5000000000000001E-2</v>
      </c>
      <c r="E227">
        <v>1.4E-2</v>
      </c>
      <c r="F227">
        <v>-2.9124099999999999</v>
      </c>
      <c r="G227">
        <f t="shared" si="6"/>
        <v>6.9000000000000006E-2</v>
      </c>
      <c r="H227">
        <f t="shared" si="7"/>
        <v>25</v>
      </c>
    </row>
    <row r="228" spans="1:8" x14ac:dyDescent="0.3">
      <c r="A228">
        <v>12.22</v>
      </c>
      <c r="B228">
        <v>22.3</v>
      </c>
      <c r="C228">
        <v>7.5109999999999996E-2</v>
      </c>
      <c r="D228">
        <v>2.5000000000000001E-2</v>
      </c>
      <c r="E228">
        <v>1.4E-2</v>
      </c>
      <c r="F228">
        <v>-2.9304899999999998</v>
      </c>
      <c r="G228">
        <f t="shared" si="6"/>
        <v>6.9000000000000006E-2</v>
      </c>
      <c r="H228">
        <f t="shared" si="7"/>
        <v>25</v>
      </c>
    </row>
    <row r="229" spans="1:8" x14ac:dyDescent="0.3">
      <c r="A229">
        <v>12.33</v>
      </c>
      <c r="B229">
        <v>22.4</v>
      </c>
      <c r="C229">
        <v>7.6789999999999997E-2</v>
      </c>
      <c r="D229">
        <v>2.5000000000000001E-2</v>
      </c>
      <c r="E229">
        <v>1.4999999999999999E-2</v>
      </c>
      <c r="F229">
        <v>-2.9390100000000001</v>
      </c>
      <c r="G229">
        <f t="shared" si="6"/>
        <v>7.0000000000000007E-2</v>
      </c>
      <c r="H229">
        <f t="shared" si="7"/>
        <v>25</v>
      </c>
    </row>
    <row r="230" spans="1:8" x14ac:dyDescent="0.3">
      <c r="A230">
        <v>12.43</v>
      </c>
      <c r="B230">
        <v>22.5</v>
      </c>
      <c r="C230">
        <v>7.8469999999999998E-2</v>
      </c>
      <c r="D230">
        <v>2.5000000000000001E-2</v>
      </c>
      <c r="E230">
        <v>1.4999999999999999E-2</v>
      </c>
      <c r="F230">
        <v>-2.9556399999999998</v>
      </c>
      <c r="G230">
        <f t="shared" si="6"/>
        <v>7.0000000000000007E-2</v>
      </c>
      <c r="H230">
        <f t="shared" si="7"/>
        <v>25</v>
      </c>
    </row>
    <row r="231" spans="1:8" x14ac:dyDescent="0.3">
      <c r="A231">
        <v>12.54</v>
      </c>
      <c r="B231">
        <v>22.6</v>
      </c>
      <c r="C231">
        <v>8.0089999999999995E-2</v>
      </c>
      <c r="D231">
        <v>2.5999999999999999E-2</v>
      </c>
      <c r="E231">
        <v>1.4999999999999999E-2</v>
      </c>
      <c r="F231">
        <v>-2.9640300000000002</v>
      </c>
      <c r="G231">
        <f t="shared" si="6"/>
        <v>7.0000000000000007E-2</v>
      </c>
      <c r="H231">
        <f t="shared" si="7"/>
        <v>26</v>
      </c>
    </row>
    <row r="232" spans="1:8" x14ac:dyDescent="0.3">
      <c r="A232">
        <v>12.64</v>
      </c>
      <c r="B232">
        <v>22.7</v>
      </c>
      <c r="C232">
        <v>8.1720000000000001E-2</v>
      </c>
      <c r="D232">
        <v>2.5999999999999999E-2</v>
      </c>
      <c r="E232">
        <v>1.4999999999999999E-2</v>
      </c>
      <c r="F232">
        <v>-2.9812599999999998</v>
      </c>
      <c r="G232">
        <f t="shared" si="6"/>
        <v>7.0000000000000007E-2</v>
      </c>
      <c r="H232">
        <f t="shared" si="7"/>
        <v>26</v>
      </c>
    </row>
    <row r="233" spans="1:8" x14ac:dyDescent="0.3">
      <c r="A233">
        <v>12.73</v>
      </c>
      <c r="B233">
        <v>22.8</v>
      </c>
      <c r="C233">
        <v>8.3400000000000002E-2</v>
      </c>
      <c r="D233">
        <v>2.5999999999999999E-2</v>
      </c>
      <c r="E233">
        <v>1.6E-2</v>
      </c>
      <c r="F233">
        <v>-2.98977</v>
      </c>
      <c r="G233">
        <f t="shared" si="6"/>
        <v>7.1000000000000008E-2</v>
      </c>
      <c r="H233">
        <f t="shared" si="7"/>
        <v>26</v>
      </c>
    </row>
    <row r="234" spans="1:8" x14ac:dyDescent="0.3">
      <c r="A234">
        <v>12.84</v>
      </c>
      <c r="B234">
        <v>22.9</v>
      </c>
      <c r="C234">
        <v>8.5029999999999994E-2</v>
      </c>
      <c r="D234">
        <v>2.5999999999999999E-2</v>
      </c>
      <c r="E234">
        <v>1.6E-2</v>
      </c>
      <c r="F234">
        <v>-3.0068199999999998</v>
      </c>
      <c r="G234">
        <f t="shared" si="6"/>
        <v>7.1000000000000008E-2</v>
      </c>
      <c r="H234">
        <f t="shared" si="7"/>
        <v>26</v>
      </c>
    </row>
    <row r="235" spans="1:8" x14ac:dyDescent="0.3">
      <c r="A235">
        <v>12.94</v>
      </c>
      <c r="B235">
        <v>23</v>
      </c>
      <c r="C235">
        <v>8.6660000000000001E-2</v>
      </c>
      <c r="D235">
        <v>2.5999999999999999E-2</v>
      </c>
      <c r="E235">
        <v>1.6E-2</v>
      </c>
      <c r="F235">
        <v>-3.0153500000000002</v>
      </c>
      <c r="G235">
        <f t="shared" si="6"/>
        <v>7.1000000000000008E-2</v>
      </c>
      <c r="H235">
        <f t="shared" si="7"/>
        <v>26</v>
      </c>
    </row>
    <row r="236" spans="1:8" x14ac:dyDescent="0.3">
      <c r="A236">
        <v>13.04</v>
      </c>
      <c r="B236">
        <v>23.1</v>
      </c>
      <c r="C236">
        <v>8.8330000000000006E-2</v>
      </c>
      <c r="D236">
        <v>2.7E-2</v>
      </c>
      <c r="E236">
        <v>1.7000000000000001E-2</v>
      </c>
      <c r="F236">
        <v>-3.0326300000000002</v>
      </c>
      <c r="G236">
        <f t="shared" si="6"/>
        <v>7.2000000000000008E-2</v>
      </c>
      <c r="H236">
        <f t="shared" si="7"/>
        <v>27</v>
      </c>
    </row>
    <row r="237" spans="1:8" x14ac:dyDescent="0.3">
      <c r="A237">
        <v>13.15</v>
      </c>
      <c r="B237">
        <v>23.2</v>
      </c>
      <c r="C237">
        <v>8.9959999999999998E-2</v>
      </c>
      <c r="D237">
        <v>2.7E-2</v>
      </c>
      <c r="E237">
        <v>1.7000000000000001E-2</v>
      </c>
      <c r="F237">
        <v>-3.0410699999999999</v>
      </c>
      <c r="G237">
        <f t="shared" si="6"/>
        <v>7.2000000000000008E-2</v>
      </c>
      <c r="H237">
        <f t="shared" si="7"/>
        <v>27</v>
      </c>
    </row>
    <row r="238" spans="1:8" x14ac:dyDescent="0.3">
      <c r="A238">
        <v>13.25</v>
      </c>
      <c r="B238">
        <v>23.3</v>
      </c>
      <c r="C238">
        <v>9.1639999999999999E-2</v>
      </c>
      <c r="D238">
        <v>2.7E-2</v>
      </c>
      <c r="E238">
        <v>1.7000000000000001E-2</v>
      </c>
      <c r="F238">
        <v>-3.0578799999999999</v>
      </c>
      <c r="G238">
        <f t="shared" si="6"/>
        <v>7.2000000000000008E-2</v>
      </c>
      <c r="H238">
        <f t="shared" si="7"/>
        <v>27</v>
      </c>
    </row>
    <row r="239" spans="1:8" x14ac:dyDescent="0.3">
      <c r="A239">
        <v>13.35</v>
      </c>
      <c r="B239">
        <v>23.4</v>
      </c>
      <c r="C239">
        <v>9.332E-2</v>
      </c>
      <c r="D239">
        <v>2.7E-2</v>
      </c>
      <c r="E239">
        <v>1.7999999999999999E-2</v>
      </c>
      <c r="F239">
        <v>-3.06697</v>
      </c>
      <c r="G239">
        <f t="shared" si="6"/>
        <v>7.2999999999999995E-2</v>
      </c>
      <c r="H239">
        <f t="shared" si="7"/>
        <v>27</v>
      </c>
    </row>
    <row r="240" spans="1:8" x14ac:dyDescent="0.3">
      <c r="A240">
        <v>13.46</v>
      </c>
      <c r="B240">
        <v>23.5</v>
      </c>
      <c r="C240">
        <v>9.5000000000000001E-2</v>
      </c>
      <c r="D240">
        <v>2.7E-2</v>
      </c>
      <c r="E240">
        <v>1.7999999999999999E-2</v>
      </c>
      <c r="F240">
        <v>-3.0849299999999999</v>
      </c>
      <c r="G240">
        <f t="shared" si="6"/>
        <v>7.2999999999999995E-2</v>
      </c>
      <c r="H240">
        <f t="shared" si="7"/>
        <v>27</v>
      </c>
    </row>
    <row r="241" spans="1:8" x14ac:dyDescent="0.3">
      <c r="A241">
        <v>13.57</v>
      </c>
      <c r="B241">
        <v>23.6</v>
      </c>
      <c r="C241">
        <v>9.6680000000000002E-2</v>
      </c>
      <c r="D241">
        <v>2.8000000000000001E-2</v>
      </c>
      <c r="E241">
        <v>1.7999999999999999E-2</v>
      </c>
      <c r="F241">
        <v>-3.0940300000000001</v>
      </c>
      <c r="G241">
        <f t="shared" si="6"/>
        <v>7.2999999999999995E-2</v>
      </c>
      <c r="H241">
        <f t="shared" si="7"/>
        <v>28</v>
      </c>
    </row>
    <row r="242" spans="1:8" x14ac:dyDescent="0.3">
      <c r="A242">
        <v>13.67</v>
      </c>
      <c r="B242">
        <v>23.7</v>
      </c>
      <c r="C242">
        <v>9.8350000000000007E-2</v>
      </c>
      <c r="D242">
        <v>2.8000000000000001E-2</v>
      </c>
      <c r="E242">
        <v>1.9E-2</v>
      </c>
      <c r="F242">
        <v>-3.1132300000000002</v>
      </c>
      <c r="G242">
        <f t="shared" si="6"/>
        <v>7.3999999999999996E-2</v>
      </c>
      <c r="H242">
        <f t="shared" si="7"/>
        <v>28</v>
      </c>
    </row>
    <row r="243" spans="1:8" x14ac:dyDescent="0.3">
      <c r="A243">
        <v>13.78</v>
      </c>
      <c r="B243">
        <v>23.8</v>
      </c>
      <c r="C243">
        <v>0.10008</v>
      </c>
      <c r="D243">
        <v>2.8000000000000001E-2</v>
      </c>
      <c r="E243">
        <v>1.9E-2</v>
      </c>
      <c r="F243">
        <v>-3.1232500000000001</v>
      </c>
      <c r="G243">
        <f t="shared" si="6"/>
        <v>7.3999999999999996E-2</v>
      </c>
      <c r="H243">
        <f t="shared" si="7"/>
        <v>28</v>
      </c>
    </row>
    <row r="244" spans="1:8" x14ac:dyDescent="0.3">
      <c r="A244">
        <v>13.89</v>
      </c>
      <c r="B244">
        <v>23.9</v>
      </c>
      <c r="C244">
        <v>0.10176</v>
      </c>
      <c r="D244">
        <v>2.8000000000000001E-2</v>
      </c>
      <c r="E244">
        <v>1.9E-2</v>
      </c>
      <c r="F244">
        <v>-3.1442399999999999</v>
      </c>
      <c r="G244">
        <f t="shared" si="6"/>
        <v>7.3999999999999996E-2</v>
      </c>
      <c r="H244">
        <f t="shared" si="7"/>
        <v>28</v>
      </c>
    </row>
    <row r="245" spans="1:8" x14ac:dyDescent="0.3">
      <c r="A245">
        <v>13.99</v>
      </c>
      <c r="B245">
        <v>24</v>
      </c>
      <c r="C245">
        <v>0.10344</v>
      </c>
      <c r="D245">
        <v>2.9000000000000001E-2</v>
      </c>
      <c r="E245">
        <v>0.02</v>
      </c>
      <c r="F245">
        <v>-3.1542599999999998</v>
      </c>
      <c r="G245">
        <f t="shared" si="6"/>
        <v>7.4999999999999997E-2</v>
      </c>
      <c r="H245">
        <f t="shared" si="7"/>
        <v>29</v>
      </c>
    </row>
    <row r="246" spans="1:8" x14ac:dyDescent="0.3">
      <c r="A246">
        <v>14.09</v>
      </c>
      <c r="B246">
        <v>24.1</v>
      </c>
      <c r="C246">
        <v>0.10512000000000001</v>
      </c>
      <c r="D246">
        <v>2.9000000000000001E-2</v>
      </c>
      <c r="E246">
        <v>0.02</v>
      </c>
      <c r="F246">
        <v>-3.1731400000000001</v>
      </c>
      <c r="G246">
        <f t="shared" si="6"/>
        <v>7.4999999999999997E-2</v>
      </c>
      <c r="H246">
        <f t="shared" si="7"/>
        <v>29</v>
      </c>
    </row>
    <row r="247" spans="1:8" x14ac:dyDescent="0.3">
      <c r="A247">
        <v>14.2</v>
      </c>
      <c r="B247">
        <v>24.2</v>
      </c>
      <c r="C247">
        <v>0.10675</v>
      </c>
      <c r="D247">
        <v>2.9000000000000001E-2</v>
      </c>
      <c r="E247">
        <v>0.02</v>
      </c>
      <c r="F247">
        <v>-3.1825199999999998</v>
      </c>
      <c r="G247">
        <f t="shared" si="6"/>
        <v>7.4999999999999997E-2</v>
      </c>
      <c r="H247">
        <f t="shared" si="7"/>
        <v>29</v>
      </c>
    </row>
    <row r="248" spans="1:8" x14ac:dyDescent="0.3">
      <c r="A248">
        <v>14.3</v>
      </c>
      <c r="B248">
        <v>24.3</v>
      </c>
      <c r="C248">
        <v>0.10842</v>
      </c>
      <c r="D248">
        <v>2.9000000000000001E-2</v>
      </c>
      <c r="E248">
        <v>2.1000000000000001E-2</v>
      </c>
      <c r="F248">
        <v>-3.2016800000000001</v>
      </c>
      <c r="G248">
        <f t="shared" si="6"/>
        <v>7.5999999999999998E-2</v>
      </c>
      <c r="H248">
        <f t="shared" si="7"/>
        <v>29</v>
      </c>
    </row>
    <row r="249" spans="1:8" x14ac:dyDescent="0.3">
      <c r="A249">
        <v>14.4</v>
      </c>
      <c r="B249">
        <v>24.4</v>
      </c>
      <c r="C249">
        <v>0.11005</v>
      </c>
      <c r="D249">
        <v>2.9000000000000001E-2</v>
      </c>
      <c r="E249">
        <v>2.1000000000000001E-2</v>
      </c>
      <c r="F249">
        <v>-3.21136</v>
      </c>
      <c r="G249">
        <f t="shared" si="6"/>
        <v>7.5999999999999998E-2</v>
      </c>
      <c r="H249">
        <f t="shared" si="7"/>
        <v>29</v>
      </c>
    </row>
    <row r="250" spans="1:8" x14ac:dyDescent="0.3">
      <c r="A250">
        <v>14.51</v>
      </c>
      <c r="B250">
        <v>24.5</v>
      </c>
      <c r="C250">
        <v>0.11168</v>
      </c>
      <c r="D250">
        <v>0.03</v>
      </c>
      <c r="E250">
        <v>2.1000000000000001E-2</v>
      </c>
      <c r="F250">
        <v>-3.2289599999999998</v>
      </c>
      <c r="G250">
        <f t="shared" si="6"/>
        <v>7.5999999999999998E-2</v>
      </c>
      <c r="H250">
        <f t="shared" si="7"/>
        <v>30</v>
      </c>
    </row>
    <row r="251" spans="1:8" x14ac:dyDescent="0.3">
      <c r="A251">
        <v>14.61</v>
      </c>
      <c r="B251">
        <v>24.6</v>
      </c>
      <c r="C251">
        <v>0.11336</v>
      </c>
      <c r="D251">
        <v>0.03</v>
      </c>
      <c r="E251">
        <v>2.1000000000000001E-2</v>
      </c>
      <c r="F251">
        <v>-3.2373099999999999</v>
      </c>
      <c r="G251">
        <f t="shared" si="6"/>
        <v>7.5999999999999998E-2</v>
      </c>
      <c r="H251">
        <f t="shared" si="7"/>
        <v>30</v>
      </c>
    </row>
    <row r="252" spans="1:8" x14ac:dyDescent="0.3">
      <c r="A252">
        <v>14.72</v>
      </c>
      <c r="B252">
        <v>24.7</v>
      </c>
      <c r="C252">
        <v>0.11504</v>
      </c>
      <c r="D252">
        <v>0.03</v>
      </c>
      <c r="E252">
        <v>2.1999999999999999E-2</v>
      </c>
      <c r="F252">
        <v>-3.2536399999999999</v>
      </c>
      <c r="G252">
        <f t="shared" si="6"/>
        <v>7.6999999999999999E-2</v>
      </c>
      <c r="H252">
        <f t="shared" si="7"/>
        <v>30</v>
      </c>
    </row>
    <row r="253" spans="1:8" x14ac:dyDescent="0.3">
      <c r="A253">
        <v>14.82</v>
      </c>
      <c r="B253">
        <v>24.8</v>
      </c>
      <c r="C253">
        <v>0.11672</v>
      </c>
      <c r="D253">
        <v>0.03</v>
      </c>
      <c r="E253">
        <v>2.1999999999999999E-2</v>
      </c>
      <c r="F253">
        <v>-3.26139</v>
      </c>
      <c r="G253">
        <f t="shared" si="6"/>
        <v>7.6999999999999999E-2</v>
      </c>
      <c r="H253">
        <f t="shared" si="7"/>
        <v>30</v>
      </c>
    </row>
    <row r="254" spans="1:8" x14ac:dyDescent="0.3">
      <c r="A254">
        <v>14.93</v>
      </c>
      <c r="B254">
        <v>24.9</v>
      </c>
      <c r="C254">
        <v>0.11839</v>
      </c>
      <c r="D254">
        <v>0.03</v>
      </c>
      <c r="E254">
        <v>2.1999999999999999E-2</v>
      </c>
      <c r="F254">
        <v>-3.27596</v>
      </c>
      <c r="G254">
        <f t="shared" si="6"/>
        <v>7.6999999999999999E-2</v>
      </c>
      <c r="H254">
        <f t="shared" si="7"/>
        <v>30</v>
      </c>
    </row>
    <row r="255" spans="1:8" x14ac:dyDescent="0.3">
      <c r="A255">
        <v>15.03</v>
      </c>
      <c r="B255">
        <v>25</v>
      </c>
      <c r="C255">
        <v>0.12007</v>
      </c>
      <c r="D255">
        <v>3.1E-2</v>
      </c>
      <c r="E255">
        <v>2.3E-2</v>
      </c>
      <c r="F255">
        <v>-3.28322</v>
      </c>
      <c r="G255">
        <f t="shared" si="6"/>
        <v>7.8E-2</v>
      </c>
      <c r="H255">
        <f t="shared" si="7"/>
        <v>31</v>
      </c>
    </row>
    <row r="256" spans="1:8" x14ac:dyDescent="0.3">
      <c r="A256">
        <v>15.14</v>
      </c>
      <c r="B256">
        <v>25.1</v>
      </c>
      <c r="C256">
        <v>0.12180000000000001</v>
      </c>
      <c r="D256">
        <v>3.1E-2</v>
      </c>
      <c r="E256">
        <v>2.3E-2</v>
      </c>
      <c r="F256">
        <v>-3.2983199999999999</v>
      </c>
      <c r="G256">
        <f t="shared" si="6"/>
        <v>7.8E-2</v>
      </c>
      <c r="H256">
        <f t="shared" si="7"/>
        <v>31</v>
      </c>
    </row>
    <row r="257" spans="1:8" x14ac:dyDescent="0.3">
      <c r="A257">
        <v>15.25</v>
      </c>
      <c r="B257">
        <v>25.2</v>
      </c>
      <c r="C257">
        <v>0.12348000000000001</v>
      </c>
      <c r="D257">
        <v>3.1E-2</v>
      </c>
      <c r="E257">
        <v>2.3E-2</v>
      </c>
      <c r="F257">
        <v>-3.3148900000000001</v>
      </c>
      <c r="G257">
        <f t="shared" si="6"/>
        <v>7.8E-2</v>
      </c>
      <c r="H257">
        <f t="shared" si="7"/>
        <v>31</v>
      </c>
    </row>
    <row r="258" spans="1:8" x14ac:dyDescent="0.3">
      <c r="A258">
        <v>15.35</v>
      </c>
      <c r="B258">
        <v>25.3</v>
      </c>
      <c r="C258">
        <v>0.12515999999999999</v>
      </c>
      <c r="D258">
        <v>3.1E-2</v>
      </c>
      <c r="E258">
        <v>2.4E-2</v>
      </c>
      <c r="F258">
        <v>-3.3250500000000001</v>
      </c>
      <c r="G258">
        <f t="shared" si="6"/>
        <v>7.9000000000000001E-2</v>
      </c>
      <c r="H258">
        <f t="shared" si="7"/>
        <v>31</v>
      </c>
    </row>
    <row r="259" spans="1:8" x14ac:dyDescent="0.3">
      <c r="A259">
        <v>15.45</v>
      </c>
      <c r="B259">
        <v>25.4</v>
      </c>
      <c r="C259">
        <v>0.12684000000000001</v>
      </c>
      <c r="D259">
        <v>3.1E-2</v>
      </c>
      <c r="E259">
        <v>2.4E-2</v>
      </c>
      <c r="F259">
        <v>-3.3339400000000001</v>
      </c>
      <c r="G259">
        <f t="shared" si="6"/>
        <v>7.9000000000000001E-2</v>
      </c>
      <c r="H259">
        <f t="shared" si="7"/>
        <v>31</v>
      </c>
    </row>
    <row r="260" spans="1:8" x14ac:dyDescent="0.3">
      <c r="A260">
        <v>15.55</v>
      </c>
      <c r="B260">
        <v>25.5</v>
      </c>
      <c r="C260">
        <v>0.12845999999999999</v>
      </c>
      <c r="D260">
        <v>3.2000000000000001E-2</v>
      </c>
      <c r="E260">
        <v>2.4E-2</v>
      </c>
      <c r="F260">
        <v>-3.3532999999999999</v>
      </c>
      <c r="G260">
        <f t="shared" si="6"/>
        <v>7.9000000000000001E-2</v>
      </c>
      <c r="H260">
        <f t="shared" si="7"/>
        <v>32</v>
      </c>
    </row>
    <row r="261" spans="1:8" x14ac:dyDescent="0.3">
      <c r="A261">
        <v>15.65</v>
      </c>
      <c r="B261">
        <v>25.6</v>
      </c>
      <c r="C261">
        <v>0.13009000000000001</v>
      </c>
      <c r="D261">
        <v>3.2000000000000001E-2</v>
      </c>
      <c r="E261">
        <v>2.5000000000000001E-2</v>
      </c>
      <c r="F261">
        <v>-3.3635799999999998</v>
      </c>
      <c r="G261">
        <f t="shared" si="6"/>
        <v>0.08</v>
      </c>
      <c r="H261">
        <f t="shared" si="7"/>
        <v>32</v>
      </c>
    </row>
    <row r="262" spans="1:8" x14ac:dyDescent="0.3">
      <c r="A262">
        <v>15.75</v>
      </c>
      <c r="B262">
        <v>25.7</v>
      </c>
      <c r="C262">
        <v>0.13172</v>
      </c>
      <c r="D262">
        <v>3.2000000000000001E-2</v>
      </c>
      <c r="E262">
        <v>2.5000000000000001E-2</v>
      </c>
      <c r="F262">
        <v>-3.3837600000000001</v>
      </c>
      <c r="G262">
        <f t="shared" si="6"/>
        <v>0.08</v>
      </c>
      <c r="H262">
        <f t="shared" si="7"/>
        <v>32</v>
      </c>
    </row>
    <row r="263" spans="1:8" x14ac:dyDescent="0.3">
      <c r="A263">
        <v>15.86</v>
      </c>
      <c r="B263">
        <v>25.8</v>
      </c>
      <c r="C263">
        <v>0.13339999999999999</v>
      </c>
      <c r="D263">
        <v>3.2000000000000001E-2</v>
      </c>
      <c r="E263">
        <v>2.5000000000000001E-2</v>
      </c>
      <c r="F263">
        <v>-3.3932899999999999</v>
      </c>
      <c r="G263">
        <f t="shared" si="6"/>
        <v>0.08</v>
      </c>
      <c r="H263">
        <f t="shared" si="7"/>
        <v>32</v>
      </c>
    </row>
    <row r="264" spans="1:8" x14ac:dyDescent="0.3">
      <c r="A264">
        <v>15.95</v>
      </c>
      <c r="B264">
        <v>25.9</v>
      </c>
      <c r="C264">
        <v>0.13503000000000001</v>
      </c>
      <c r="D264">
        <v>3.3000000000000002E-2</v>
      </c>
      <c r="E264">
        <v>2.5999999999999999E-2</v>
      </c>
      <c r="F264">
        <v>-3.4123100000000002</v>
      </c>
      <c r="G264">
        <f t="shared" ref="G264:G327" si="8">E264+0.055</f>
        <v>8.1000000000000003E-2</v>
      </c>
      <c r="H264">
        <f t="shared" ref="H264:H327" si="9">D264*1000</f>
        <v>33</v>
      </c>
    </row>
    <row r="265" spans="1:8" x14ac:dyDescent="0.3">
      <c r="A265">
        <v>16.059999999999999</v>
      </c>
      <c r="B265">
        <v>26</v>
      </c>
      <c r="C265">
        <v>0.13664999999999999</v>
      </c>
      <c r="D265">
        <v>3.3000000000000002E-2</v>
      </c>
      <c r="E265">
        <v>2.5999999999999999E-2</v>
      </c>
      <c r="F265">
        <v>-3.4304100000000002</v>
      </c>
      <c r="G265">
        <f t="shared" si="8"/>
        <v>8.1000000000000003E-2</v>
      </c>
      <c r="H265">
        <f t="shared" si="9"/>
        <v>33</v>
      </c>
    </row>
    <row r="266" spans="1:8" x14ac:dyDescent="0.3">
      <c r="A266">
        <v>16.149999999999999</v>
      </c>
      <c r="B266">
        <v>26.1</v>
      </c>
      <c r="C266">
        <v>0.13833000000000001</v>
      </c>
      <c r="D266">
        <v>3.3000000000000002E-2</v>
      </c>
      <c r="E266">
        <v>2.5999999999999999E-2</v>
      </c>
      <c r="F266">
        <v>-3.44068</v>
      </c>
      <c r="G266">
        <f t="shared" si="8"/>
        <v>8.1000000000000003E-2</v>
      </c>
      <c r="H266">
        <f t="shared" si="9"/>
        <v>33</v>
      </c>
    </row>
    <row r="267" spans="1:8" x14ac:dyDescent="0.3">
      <c r="A267">
        <v>16.260000000000002</v>
      </c>
      <c r="B267">
        <v>26.2</v>
      </c>
      <c r="C267">
        <v>0.14001</v>
      </c>
      <c r="D267">
        <v>3.3000000000000002E-2</v>
      </c>
      <c r="E267">
        <v>2.7E-2</v>
      </c>
      <c r="F267">
        <v>-3.4498600000000001</v>
      </c>
      <c r="G267">
        <f t="shared" si="8"/>
        <v>8.2000000000000003E-2</v>
      </c>
      <c r="H267">
        <f t="shared" si="9"/>
        <v>33</v>
      </c>
    </row>
    <row r="268" spans="1:8" x14ac:dyDescent="0.3">
      <c r="A268">
        <v>16.37</v>
      </c>
      <c r="B268">
        <v>26.3</v>
      </c>
      <c r="C268">
        <v>0.14163999999999999</v>
      </c>
      <c r="D268">
        <v>3.3000000000000002E-2</v>
      </c>
      <c r="E268">
        <v>2.7E-2</v>
      </c>
      <c r="F268">
        <v>-3.4673500000000002</v>
      </c>
      <c r="G268">
        <f t="shared" si="8"/>
        <v>8.2000000000000003E-2</v>
      </c>
      <c r="H268">
        <f t="shared" si="9"/>
        <v>33</v>
      </c>
    </row>
    <row r="269" spans="1:8" x14ac:dyDescent="0.3">
      <c r="A269">
        <v>16.47</v>
      </c>
      <c r="B269">
        <v>26.4</v>
      </c>
      <c r="C269">
        <v>0.14337</v>
      </c>
      <c r="D269">
        <v>3.4000000000000002E-2</v>
      </c>
      <c r="E269">
        <v>2.7E-2</v>
      </c>
      <c r="F269">
        <v>-3.47607</v>
      </c>
      <c r="G269">
        <f t="shared" si="8"/>
        <v>8.2000000000000003E-2</v>
      </c>
      <c r="H269">
        <f t="shared" si="9"/>
        <v>34</v>
      </c>
    </row>
    <row r="270" spans="1:8" x14ac:dyDescent="0.3">
      <c r="A270">
        <v>16.579999999999998</v>
      </c>
      <c r="B270">
        <v>26.5</v>
      </c>
      <c r="C270">
        <v>0.14510000000000001</v>
      </c>
      <c r="D270">
        <v>3.4000000000000002E-2</v>
      </c>
      <c r="E270">
        <v>2.7E-2</v>
      </c>
      <c r="F270">
        <v>-3.4935100000000001</v>
      </c>
      <c r="G270">
        <f t="shared" si="8"/>
        <v>8.2000000000000003E-2</v>
      </c>
      <c r="H270">
        <f t="shared" si="9"/>
        <v>34</v>
      </c>
    </row>
    <row r="271" spans="1:8" x14ac:dyDescent="0.3">
      <c r="A271">
        <v>16.690000000000001</v>
      </c>
      <c r="B271">
        <v>26.6</v>
      </c>
      <c r="C271">
        <v>0.14677999999999999</v>
      </c>
      <c r="D271">
        <v>3.4000000000000002E-2</v>
      </c>
      <c r="E271">
        <v>2.8000000000000001E-2</v>
      </c>
      <c r="F271">
        <v>-3.50102</v>
      </c>
      <c r="G271">
        <f t="shared" si="8"/>
        <v>8.3000000000000004E-2</v>
      </c>
      <c r="H271">
        <f t="shared" si="9"/>
        <v>34</v>
      </c>
    </row>
    <row r="272" spans="1:8" x14ac:dyDescent="0.3">
      <c r="A272">
        <v>16.8</v>
      </c>
      <c r="B272">
        <v>26.7</v>
      </c>
      <c r="C272">
        <v>0.14845</v>
      </c>
      <c r="D272">
        <v>3.4000000000000002E-2</v>
      </c>
      <c r="E272">
        <v>2.8000000000000001E-2</v>
      </c>
      <c r="F272">
        <v>-3.5165099999999998</v>
      </c>
      <c r="G272">
        <f t="shared" si="8"/>
        <v>8.3000000000000004E-2</v>
      </c>
      <c r="H272">
        <f t="shared" si="9"/>
        <v>34</v>
      </c>
    </row>
    <row r="273" spans="1:8" x14ac:dyDescent="0.3">
      <c r="A273">
        <v>16.899999999999999</v>
      </c>
      <c r="B273">
        <v>26.8</v>
      </c>
      <c r="C273">
        <v>0.15013000000000001</v>
      </c>
      <c r="D273">
        <v>3.4000000000000002E-2</v>
      </c>
      <c r="E273">
        <v>2.8000000000000001E-2</v>
      </c>
      <c r="F273">
        <v>-3.52488</v>
      </c>
      <c r="G273">
        <f t="shared" si="8"/>
        <v>8.3000000000000004E-2</v>
      </c>
      <c r="H273">
        <f t="shared" si="9"/>
        <v>34</v>
      </c>
    </row>
    <row r="274" spans="1:8" x14ac:dyDescent="0.3">
      <c r="A274">
        <v>17</v>
      </c>
      <c r="B274">
        <v>26.9</v>
      </c>
      <c r="C274">
        <v>0.15181</v>
      </c>
      <c r="D274">
        <v>3.5000000000000003E-2</v>
      </c>
      <c r="E274">
        <v>2.9000000000000001E-2</v>
      </c>
      <c r="F274">
        <v>-3.5419200000000002</v>
      </c>
      <c r="G274">
        <f t="shared" si="8"/>
        <v>8.4000000000000005E-2</v>
      </c>
      <c r="H274">
        <f t="shared" si="9"/>
        <v>35</v>
      </c>
    </row>
    <row r="275" spans="1:8" x14ac:dyDescent="0.3">
      <c r="A275">
        <v>17.100000000000001</v>
      </c>
      <c r="B275">
        <v>27</v>
      </c>
      <c r="C275">
        <v>0.15343999999999999</v>
      </c>
      <c r="D275">
        <v>3.5000000000000003E-2</v>
      </c>
      <c r="E275">
        <v>2.9000000000000001E-2</v>
      </c>
      <c r="F275">
        <v>-3.5510799999999998</v>
      </c>
      <c r="G275">
        <f t="shared" si="8"/>
        <v>8.4000000000000005E-2</v>
      </c>
      <c r="H275">
        <f t="shared" si="9"/>
        <v>35</v>
      </c>
    </row>
    <row r="276" spans="1:8" x14ac:dyDescent="0.3">
      <c r="A276">
        <v>17.2</v>
      </c>
      <c r="B276">
        <v>27.1</v>
      </c>
      <c r="C276">
        <v>0.15507000000000001</v>
      </c>
      <c r="D276">
        <v>3.5000000000000003E-2</v>
      </c>
      <c r="E276">
        <v>2.9000000000000001E-2</v>
      </c>
      <c r="F276">
        <v>-3.56887</v>
      </c>
      <c r="G276">
        <f t="shared" si="8"/>
        <v>8.4000000000000005E-2</v>
      </c>
      <c r="H276">
        <f t="shared" si="9"/>
        <v>35</v>
      </c>
    </row>
    <row r="277" spans="1:8" x14ac:dyDescent="0.3">
      <c r="A277">
        <v>17.309999999999999</v>
      </c>
      <c r="B277">
        <v>27.2</v>
      </c>
      <c r="C277">
        <v>0.15673999999999999</v>
      </c>
      <c r="D277">
        <v>3.5000000000000003E-2</v>
      </c>
      <c r="E277">
        <v>0.03</v>
      </c>
      <c r="F277">
        <v>-3.5777700000000001</v>
      </c>
      <c r="G277">
        <f t="shared" si="8"/>
        <v>8.4999999999999992E-2</v>
      </c>
      <c r="H277">
        <f t="shared" si="9"/>
        <v>35</v>
      </c>
    </row>
    <row r="278" spans="1:8" x14ac:dyDescent="0.3">
      <c r="A278">
        <v>17.41</v>
      </c>
      <c r="B278">
        <v>27.3</v>
      </c>
      <c r="C278">
        <v>0.15842000000000001</v>
      </c>
      <c r="D278">
        <v>3.5000000000000003E-2</v>
      </c>
      <c r="E278">
        <v>0.03</v>
      </c>
      <c r="F278">
        <v>-3.5978300000000001</v>
      </c>
      <c r="G278">
        <f t="shared" si="8"/>
        <v>8.4999999999999992E-2</v>
      </c>
      <c r="H278">
        <f t="shared" si="9"/>
        <v>35</v>
      </c>
    </row>
    <row r="279" spans="1:8" x14ac:dyDescent="0.3">
      <c r="A279">
        <v>17.510000000000002</v>
      </c>
      <c r="B279">
        <v>27.4</v>
      </c>
      <c r="C279">
        <v>0.16005</v>
      </c>
      <c r="D279">
        <v>3.5999999999999997E-2</v>
      </c>
      <c r="E279">
        <v>0.03</v>
      </c>
      <c r="F279">
        <v>-3.6077599999999999</v>
      </c>
      <c r="G279">
        <f t="shared" si="8"/>
        <v>8.4999999999999992E-2</v>
      </c>
      <c r="H279">
        <f t="shared" si="9"/>
        <v>36</v>
      </c>
    </row>
    <row r="280" spans="1:8" x14ac:dyDescent="0.3">
      <c r="A280">
        <v>17.61</v>
      </c>
      <c r="B280">
        <v>27.5</v>
      </c>
      <c r="C280">
        <v>0.16173000000000001</v>
      </c>
      <c r="D280">
        <v>3.5999999999999997E-2</v>
      </c>
      <c r="E280">
        <v>3.1E-2</v>
      </c>
      <c r="F280">
        <v>-3.6265800000000001</v>
      </c>
      <c r="G280">
        <f t="shared" si="8"/>
        <v>8.5999999999999993E-2</v>
      </c>
      <c r="H280">
        <f t="shared" si="9"/>
        <v>36</v>
      </c>
    </row>
    <row r="281" spans="1:8" x14ac:dyDescent="0.3">
      <c r="A281">
        <v>17.71</v>
      </c>
      <c r="B281">
        <v>27.6</v>
      </c>
      <c r="C281">
        <v>0.16341</v>
      </c>
      <c r="D281">
        <v>3.5999999999999997E-2</v>
      </c>
      <c r="E281">
        <v>3.1E-2</v>
      </c>
      <c r="F281">
        <v>-3.6359699999999999</v>
      </c>
      <c r="G281">
        <f t="shared" si="8"/>
        <v>8.5999999999999993E-2</v>
      </c>
      <c r="H281">
        <f t="shared" si="9"/>
        <v>36</v>
      </c>
    </row>
    <row r="282" spans="1:8" x14ac:dyDescent="0.3">
      <c r="A282">
        <v>17.82</v>
      </c>
      <c r="B282">
        <v>27.7</v>
      </c>
      <c r="C282">
        <v>0.16508999999999999</v>
      </c>
      <c r="D282">
        <v>3.5999999999999997E-2</v>
      </c>
      <c r="E282">
        <v>3.1E-2</v>
      </c>
      <c r="F282">
        <v>-3.6543199999999998</v>
      </c>
      <c r="G282">
        <f t="shared" si="8"/>
        <v>8.5999999999999993E-2</v>
      </c>
      <c r="H282">
        <f t="shared" si="9"/>
        <v>36</v>
      </c>
    </row>
    <row r="283" spans="1:8" x14ac:dyDescent="0.3">
      <c r="A283">
        <v>17.920000000000002</v>
      </c>
      <c r="B283">
        <v>27.8</v>
      </c>
      <c r="C283">
        <v>0.16675999999999999</v>
      </c>
      <c r="D283">
        <v>3.6999999999999998E-2</v>
      </c>
      <c r="E283">
        <v>3.2000000000000001E-2</v>
      </c>
      <c r="F283">
        <v>-3.6641400000000002</v>
      </c>
      <c r="G283">
        <f t="shared" si="8"/>
        <v>8.6999999999999994E-2</v>
      </c>
      <c r="H283">
        <f t="shared" si="9"/>
        <v>37</v>
      </c>
    </row>
    <row r="284" spans="1:8" x14ac:dyDescent="0.3">
      <c r="A284">
        <v>18.03</v>
      </c>
      <c r="B284">
        <v>27.9</v>
      </c>
      <c r="C284">
        <v>0.16844000000000001</v>
      </c>
      <c r="D284">
        <v>3.6999999999999998E-2</v>
      </c>
      <c r="E284">
        <v>3.2000000000000001E-2</v>
      </c>
      <c r="F284">
        <v>-3.6842600000000001</v>
      </c>
      <c r="G284">
        <f t="shared" si="8"/>
        <v>8.6999999999999994E-2</v>
      </c>
      <c r="H284">
        <f t="shared" si="9"/>
        <v>37</v>
      </c>
    </row>
    <row r="285" spans="1:8" x14ac:dyDescent="0.3">
      <c r="A285">
        <v>18.14</v>
      </c>
      <c r="B285">
        <v>28</v>
      </c>
      <c r="C285">
        <v>0.17011999999999999</v>
      </c>
      <c r="D285">
        <v>3.6999999999999998E-2</v>
      </c>
      <c r="E285">
        <v>3.2000000000000001E-2</v>
      </c>
      <c r="F285">
        <v>-3.6944499999999998</v>
      </c>
      <c r="G285">
        <f t="shared" si="8"/>
        <v>8.6999999999999994E-2</v>
      </c>
      <c r="H285">
        <f t="shared" si="9"/>
        <v>37</v>
      </c>
    </row>
    <row r="286" spans="1:8" x14ac:dyDescent="0.3">
      <c r="A286">
        <v>18.23</v>
      </c>
      <c r="B286">
        <v>28.1</v>
      </c>
      <c r="C286">
        <v>0.17180000000000001</v>
      </c>
      <c r="D286">
        <v>3.6999999999999998E-2</v>
      </c>
      <c r="E286">
        <v>3.3000000000000002E-2</v>
      </c>
      <c r="F286">
        <v>-3.7145000000000001</v>
      </c>
      <c r="G286">
        <f t="shared" si="8"/>
        <v>8.7999999999999995E-2</v>
      </c>
      <c r="H286">
        <f t="shared" si="9"/>
        <v>37</v>
      </c>
    </row>
    <row r="287" spans="1:8" x14ac:dyDescent="0.3">
      <c r="A287">
        <v>18.329999999999998</v>
      </c>
      <c r="B287">
        <v>28.2</v>
      </c>
      <c r="C287">
        <v>0.17348</v>
      </c>
      <c r="D287">
        <v>3.6999999999999998E-2</v>
      </c>
      <c r="E287">
        <v>3.3000000000000002E-2</v>
      </c>
      <c r="F287">
        <v>-3.7242199999999999</v>
      </c>
      <c r="G287">
        <f t="shared" si="8"/>
        <v>8.7999999999999995E-2</v>
      </c>
      <c r="H287">
        <f t="shared" si="9"/>
        <v>37</v>
      </c>
    </row>
    <row r="288" spans="1:8" x14ac:dyDescent="0.3">
      <c r="A288">
        <v>18.440000000000001</v>
      </c>
      <c r="B288">
        <v>28.3</v>
      </c>
      <c r="C288">
        <v>0.17510999999999999</v>
      </c>
      <c r="D288">
        <v>3.7999999999999999E-2</v>
      </c>
      <c r="E288">
        <v>3.3000000000000002E-2</v>
      </c>
      <c r="F288">
        <v>-3.7436400000000001</v>
      </c>
      <c r="G288">
        <f t="shared" si="8"/>
        <v>8.7999999999999995E-2</v>
      </c>
      <c r="H288">
        <f t="shared" si="9"/>
        <v>38</v>
      </c>
    </row>
    <row r="289" spans="1:8" x14ac:dyDescent="0.3">
      <c r="A289">
        <v>18.54</v>
      </c>
      <c r="B289">
        <v>28.4</v>
      </c>
      <c r="C289">
        <v>0.17673</v>
      </c>
      <c r="D289">
        <v>3.7999999999999999E-2</v>
      </c>
      <c r="E289">
        <v>3.3000000000000002E-2</v>
      </c>
      <c r="F289">
        <v>-3.75244</v>
      </c>
      <c r="G289">
        <f t="shared" si="8"/>
        <v>8.7999999999999995E-2</v>
      </c>
      <c r="H289">
        <f t="shared" si="9"/>
        <v>38</v>
      </c>
    </row>
    <row r="290" spans="1:8" x14ac:dyDescent="0.3">
      <c r="A290">
        <v>18.63</v>
      </c>
      <c r="B290">
        <v>28.5</v>
      </c>
      <c r="C290">
        <v>0.17835999999999999</v>
      </c>
      <c r="D290">
        <v>3.7999999999999999E-2</v>
      </c>
      <c r="E290">
        <v>3.4000000000000002E-2</v>
      </c>
      <c r="F290">
        <v>-3.7690299999999999</v>
      </c>
      <c r="G290">
        <f t="shared" si="8"/>
        <v>8.8999999999999996E-2</v>
      </c>
      <c r="H290">
        <f t="shared" si="9"/>
        <v>38</v>
      </c>
    </row>
    <row r="291" spans="1:8" x14ac:dyDescent="0.3">
      <c r="A291">
        <v>18.739999999999998</v>
      </c>
      <c r="B291">
        <v>28.6</v>
      </c>
      <c r="C291">
        <v>0.17999000000000001</v>
      </c>
      <c r="D291">
        <v>3.7999999999999999E-2</v>
      </c>
      <c r="E291">
        <v>3.4000000000000002E-2</v>
      </c>
      <c r="F291">
        <v>-3.7833399999999999</v>
      </c>
      <c r="G291">
        <f t="shared" si="8"/>
        <v>8.8999999999999996E-2</v>
      </c>
      <c r="H291">
        <f t="shared" si="9"/>
        <v>38</v>
      </c>
    </row>
    <row r="292" spans="1:8" x14ac:dyDescent="0.3">
      <c r="A292">
        <v>18.84</v>
      </c>
      <c r="B292">
        <v>28.7</v>
      </c>
      <c r="C292">
        <v>0.18167</v>
      </c>
      <c r="D292">
        <v>3.7999999999999999E-2</v>
      </c>
      <c r="E292">
        <v>3.4000000000000002E-2</v>
      </c>
      <c r="F292">
        <v>-3.7909299999999999</v>
      </c>
      <c r="G292">
        <f t="shared" si="8"/>
        <v>8.8999999999999996E-2</v>
      </c>
      <c r="H292">
        <f t="shared" si="9"/>
        <v>38</v>
      </c>
    </row>
    <row r="293" spans="1:8" x14ac:dyDescent="0.3">
      <c r="A293">
        <v>18.95</v>
      </c>
      <c r="B293">
        <v>28.8</v>
      </c>
      <c r="C293">
        <v>0.18329000000000001</v>
      </c>
      <c r="D293">
        <v>3.9E-2</v>
      </c>
      <c r="E293">
        <v>3.5000000000000003E-2</v>
      </c>
      <c r="F293">
        <v>-3.7982900000000002</v>
      </c>
      <c r="G293">
        <f t="shared" si="8"/>
        <v>0.09</v>
      </c>
      <c r="H293">
        <f t="shared" si="9"/>
        <v>39</v>
      </c>
    </row>
    <row r="294" spans="1:8" x14ac:dyDescent="0.3">
      <c r="A294">
        <v>19.05</v>
      </c>
      <c r="B294">
        <v>28.9</v>
      </c>
      <c r="C294">
        <v>0.18497</v>
      </c>
      <c r="D294">
        <v>3.9E-2</v>
      </c>
      <c r="E294">
        <v>3.5000000000000003E-2</v>
      </c>
      <c r="F294">
        <v>-3.8119299999999998</v>
      </c>
      <c r="G294">
        <f t="shared" si="8"/>
        <v>0.09</v>
      </c>
      <c r="H294">
        <f t="shared" si="9"/>
        <v>39</v>
      </c>
    </row>
    <row r="295" spans="1:8" x14ac:dyDescent="0.3">
      <c r="A295">
        <v>19.16</v>
      </c>
      <c r="B295">
        <v>29</v>
      </c>
      <c r="C295">
        <v>0.18665000000000001</v>
      </c>
      <c r="D295">
        <v>3.9E-2</v>
      </c>
      <c r="E295">
        <v>3.5000000000000003E-2</v>
      </c>
      <c r="F295">
        <v>-3.8187199999999999</v>
      </c>
      <c r="G295">
        <f t="shared" si="8"/>
        <v>0.09</v>
      </c>
      <c r="H295">
        <f t="shared" si="9"/>
        <v>39</v>
      </c>
    </row>
    <row r="296" spans="1:8" x14ac:dyDescent="0.3">
      <c r="A296">
        <v>19.260000000000002</v>
      </c>
      <c r="B296">
        <v>29.1</v>
      </c>
      <c r="C296">
        <v>0.18833</v>
      </c>
      <c r="D296">
        <v>3.9E-2</v>
      </c>
      <c r="E296">
        <v>3.5999999999999997E-2</v>
      </c>
      <c r="F296">
        <v>-3.8341500000000002</v>
      </c>
      <c r="G296">
        <f t="shared" si="8"/>
        <v>9.0999999999999998E-2</v>
      </c>
      <c r="H296">
        <f t="shared" si="9"/>
        <v>39</v>
      </c>
    </row>
    <row r="297" spans="1:8" x14ac:dyDescent="0.3">
      <c r="A297">
        <v>19.37</v>
      </c>
      <c r="B297">
        <v>29.2</v>
      </c>
      <c r="C297">
        <v>0.19001000000000001</v>
      </c>
      <c r="D297">
        <v>3.9E-2</v>
      </c>
      <c r="E297">
        <v>3.5999999999999997E-2</v>
      </c>
      <c r="F297">
        <v>-3.8418600000000001</v>
      </c>
      <c r="G297">
        <f t="shared" si="8"/>
        <v>9.0999999999999998E-2</v>
      </c>
      <c r="H297">
        <f t="shared" si="9"/>
        <v>39</v>
      </c>
    </row>
    <row r="298" spans="1:8" x14ac:dyDescent="0.3">
      <c r="A298">
        <v>19.48</v>
      </c>
      <c r="B298">
        <v>29.3</v>
      </c>
      <c r="C298">
        <v>0.19173999999999999</v>
      </c>
      <c r="D298">
        <v>0.04</v>
      </c>
      <c r="E298">
        <v>3.5999999999999997E-2</v>
      </c>
      <c r="F298">
        <v>-3.8588300000000002</v>
      </c>
      <c r="G298">
        <f t="shared" si="8"/>
        <v>9.0999999999999998E-2</v>
      </c>
      <c r="H298">
        <f t="shared" si="9"/>
        <v>40</v>
      </c>
    </row>
    <row r="299" spans="1:8" x14ac:dyDescent="0.3">
      <c r="A299">
        <v>19.600000000000001</v>
      </c>
      <c r="B299">
        <v>29.4</v>
      </c>
      <c r="C299">
        <v>0.19347</v>
      </c>
      <c r="D299">
        <v>0.04</v>
      </c>
      <c r="E299">
        <v>3.6999999999999998E-2</v>
      </c>
      <c r="F299">
        <v>-3.8682699999999999</v>
      </c>
      <c r="G299">
        <f t="shared" si="8"/>
        <v>9.1999999999999998E-2</v>
      </c>
      <c r="H299">
        <f t="shared" si="9"/>
        <v>40</v>
      </c>
    </row>
    <row r="300" spans="1:8" x14ac:dyDescent="0.3">
      <c r="A300">
        <v>19.71</v>
      </c>
      <c r="B300">
        <v>29.5</v>
      </c>
      <c r="C300">
        <v>0.19514999999999999</v>
      </c>
      <c r="D300">
        <v>0.04</v>
      </c>
      <c r="E300">
        <v>3.6999999999999998E-2</v>
      </c>
      <c r="F300">
        <v>-3.8885700000000001</v>
      </c>
      <c r="G300">
        <f t="shared" si="8"/>
        <v>9.1999999999999998E-2</v>
      </c>
      <c r="H300">
        <f t="shared" si="9"/>
        <v>40</v>
      </c>
    </row>
    <row r="301" spans="1:8" x14ac:dyDescent="0.3">
      <c r="A301">
        <v>19.809999999999999</v>
      </c>
      <c r="B301">
        <v>29.6</v>
      </c>
      <c r="C301">
        <v>0.19681999999999999</v>
      </c>
      <c r="D301">
        <v>0.04</v>
      </c>
      <c r="E301">
        <v>3.6999999999999998E-2</v>
      </c>
      <c r="F301">
        <v>-3.8991899999999999</v>
      </c>
      <c r="G301">
        <f t="shared" si="8"/>
        <v>9.1999999999999998E-2</v>
      </c>
      <c r="H301">
        <f t="shared" si="9"/>
        <v>40</v>
      </c>
    </row>
    <row r="302" spans="1:8" x14ac:dyDescent="0.3">
      <c r="A302">
        <v>19.91</v>
      </c>
      <c r="B302">
        <v>29.7</v>
      </c>
      <c r="C302">
        <v>0.19844999999999999</v>
      </c>
      <c r="D302">
        <v>4.1000000000000002E-2</v>
      </c>
      <c r="E302">
        <v>3.7999999999999999E-2</v>
      </c>
      <c r="F302">
        <v>-3.9197600000000001</v>
      </c>
      <c r="G302">
        <f t="shared" si="8"/>
        <v>9.2999999999999999E-2</v>
      </c>
      <c r="H302">
        <f t="shared" si="9"/>
        <v>41</v>
      </c>
    </row>
    <row r="303" spans="1:8" x14ac:dyDescent="0.3">
      <c r="A303">
        <v>20.010000000000002</v>
      </c>
      <c r="B303">
        <v>29.8</v>
      </c>
      <c r="C303">
        <v>0.20013</v>
      </c>
      <c r="D303">
        <v>4.1000000000000002E-2</v>
      </c>
      <c r="E303">
        <v>3.7999999999999999E-2</v>
      </c>
      <c r="F303">
        <v>-3.92984</v>
      </c>
      <c r="G303">
        <f t="shared" si="8"/>
        <v>9.2999999999999999E-2</v>
      </c>
      <c r="H303">
        <f t="shared" si="9"/>
        <v>41</v>
      </c>
    </row>
    <row r="304" spans="1:8" x14ac:dyDescent="0.3">
      <c r="A304">
        <v>20.11</v>
      </c>
      <c r="B304">
        <v>29.9</v>
      </c>
      <c r="C304">
        <v>0.20175999999999999</v>
      </c>
      <c r="D304">
        <v>4.1000000000000002E-2</v>
      </c>
      <c r="E304">
        <v>3.7999999999999999E-2</v>
      </c>
      <c r="F304">
        <v>-3.9505499999999998</v>
      </c>
      <c r="G304">
        <f t="shared" si="8"/>
        <v>9.2999999999999999E-2</v>
      </c>
      <c r="H304">
        <f t="shared" si="9"/>
        <v>41</v>
      </c>
    </row>
    <row r="305" spans="1:8" x14ac:dyDescent="0.3">
      <c r="A305">
        <v>20.21</v>
      </c>
      <c r="B305">
        <v>30</v>
      </c>
      <c r="C305">
        <v>0.20344000000000001</v>
      </c>
      <c r="D305">
        <v>4.1000000000000002E-2</v>
      </c>
      <c r="E305">
        <v>3.9E-2</v>
      </c>
      <c r="F305">
        <v>-3.9612400000000001</v>
      </c>
      <c r="G305">
        <f t="shared" si="8"/>
        <v>9.4E-2</v>
      </c>
      <c r="H305">
        <f t="shared" si="9"/>
        <v>41</v>
      </c>
    </row>
    <row r="306" spans="1:8" x14ac:dyDescent="0.3">
      <c r="A306">
        <v>20.32</v>
      </c>
      <c r="B306">
        <v>30.1</v>
      </c>
      <c r="C306">
        <v>0.20510999999999999</v>
      </c>
      <c r="D306">
        <v>4.1000000000000002E-2</v>
      </c>
      <c r="E306">
        <v>3.9E-2</v>
      </c>
      <c r="F306">
        <v>-3.9815100000000001</v>
      </c>
      <c r="G306">
        <f t="shared" si="8"/>
        <v>9.4E-2</v>
      </c>
      <c r="H306">
        <f t="shared" si="9"/>
        <v>41</v>
      </c>
    </row>
    <row r="307" spans="1:8" x14ac:dyDescent="0.3">
      <c r="A307">
        <v>20.420000000000002</v>
      </c>
      <c r="B307">
        <v>30.2</v>
      </c>
      <c r="C307">
        <v>0.20679</v>
      </c>
      <c r="D307">
        <v>4.2000000000000003E-2</v>
      </c>
      <c r="E307">
        <v>3.9E-2</v>
      </c>
      <c r="F307">
        <v>-3.9907900000000001</v>
      </c>
      <c r="G307">
        <f t="shared" si="8"/>
        <v>9.4E-2</v>
      </c>
      <c r="H307">
        <f t="shared" si="9"/>
        <v>42</v>
      </c>
    </row>
    <row r="308" spans="1:8" x14ac:dyDescent="0.3">
      <c r="A308">
        <v>20.53</v>
      </c>
      <c r="B308">
        <v>30.3</v>
      </c>
      <c r="C308">
        <v>0.20846999999999999</v>
      </c>
      <c r="D308">
        <v>4.2000000000000003E-2</v>
      </c>
      <c r="E308">
        <v>3.9E-2</v>
      </c>
      <c r="F308">
        <v>-4.0082700000000004</v>
      </c>
      <c r="G308">
        <f t="shared" si="8"/>
        <v>9.4E-2</v>
      </c>
      <c r="H308">
        <f t="shared" si="9"/>
        <v>42</v>
      </c>
    </row>
    <row r="309" spans="1:8" x14ac:dyDescent="0.3">
      <c r="A309">
        <v>20.63</v>
      </c>
      <c r="B309">
        <v>30.4</v>
      </c>
      <c r="C309">
        <v>0.21015</v>
      </c>
      <c r="D309">
        <v>4.2000000000000003E-2</v>
      </c>
      <c r="E309">
        <v>0.04</v>
      </c>
      <c r="F309">
        <v>-4.0167999999999999</v>
      </c>
      <c r="G309">
        <f t="shared" si="8"/>
        <v>9.5000000000000001E-2</v>
      </c>
      <c r="H309">
        <f t="shared" si="9"/>
        <v>42</v>
      </c>
    </row>
    <row r="310" spans="1:8" x14ac:dyDescent="0.3">
      <c r="A310">
        <v>20.74</v>
      </c>
      <c r="B310">
        <v>30.5</v>
      </c>
      <c r="C310">
        <v>0.21182999999999999</v>
      </c>
      <c r="D310">
        <v>4.2000000000000003E-2</v>
      </c>
      <c r="E310">
        <v>0.04</v>
      </c>
      <c r="F310">
        <v>-4.0340600000000002</v>
      </c>
      <c r="G310">
        <f t="shared" si="8"/>
        <v>9.5000000000000001E-2</v>
      </c>
      <c r="H310">
        <f t="shared" si="9"/>
        <v>42</v>
      </c>
    </row>
    <row r="311" spans="1:8" x14ac:dyDescent="0.3">
      <c r="A311">
        <v>20.84</v>
      </c>
      <c r="B311">
        <v>30.6</v>
      </c>
      <c r="C311">
        <v>0.21351000000000001</v>
      </c>
      <c r="D311">
        <v>4.2000000000000003E-2</v>
      </c>
      <c r="E311">
        <v>0.04</v>
      </c>
      <c r="F311">
        <v>-4.0426200000000003</v>
      </c>
      <c r="G311">
        <f t="shared" si="8"/>
        <v>9.5000000000000001E-2</v>
      </c>
      <c r="H311">
        <f t="shared" si="9"/>
        <v>42</v>
      </c>
    </row>
    <row r="312" spans="1:8" x14ac:dyDescent="0.3">
      <c r="A312">
        <v>20.95</v>
      </c>
      <c r="B312">
        <v>30.7</v>
      </c>
      <c r="C312">
        <v>0.21518999999999999</v>
      </c>
      <c r="D312">
        <v>4.2999999999999997E-2</v>
      </c>
      <c r="E312">
        <v>4.1000000000000002E-2</v>
      </c>
      <c r="F312">
        <v>-4.0579000000000001</v>
      </c>
      <c r="G312">
        <f t="shared" si="8"/>
        <v>9.6000000000000002E-2</v>
      </c>
      <c r="H312">
        <f t="shared" si="9"/>
        <v>43</v>
      </c>
    </row>
    <row r="313" spans="1:8" x14ac:dyDescent="0.3">
      <c r="A313">
        <v>21.05</v>
      </c>
      <c r="B313">
        <v>30.8</v>
      </c>
      <c r="C313">
        <v>0.21686</v>
      </c>
      <c r="D313">
        <v>4.2999999999999997E-2</v>
      </c>
      <c r="E313">
        <v>4.1000000000000002E-2</v>
      </c>
      <c r="F313">
        <v>-4.0655299999999999</v>
      </c>
      <c r="G313">
        <f t="shared" si="8"/>
        <v>9.6000000000000002E-2</v>
      </c>
      <c r="H313">
        <f t="shared" si="9"/>
        <v>43</v>
      </c>
    </row>
    <row r="314" spans="1:8" x14ac:dyDescent="0.3">
      <c r="A314">
        <v>21.15</v>
      </c>
      <c r="B314">
        <v>30.9</v>
      </c>
      <c r="C314">
        <v>0.21848999999999999</v>
      </c>
      <c r="D314">
        <v>4.2999999999999997E-2</v>
      </c>
      <c r="E314">
        <v>4.1000000000000002E-2</v>
      </c>
      <c r="F314">
        <v>-4.0823</v>
      </c>
      <c r="G314">
        <f t="shared" si="8"/>
        <v>9.6000000000000002E-2</v>
      </c>
      <c r="H314">
        <f t="shared" si="9"/>
        <v>43</v>
      </c>
    </row>
    <row r="315" spans="1:8" x14ac:dyDescent="0.3">
      <c r="A315">
        <v>21.25</v>
      </c>
      <c r="B315">
        <v>31</v>
      </c>
      <c r="C315">
        <v>0.22017</v>
      </c>
      <c r="D315">
        <v>4.2999999999999997E-2</v>
      </c>
      <c r="E315">
        <v>4.2000000000000003E-2</v>
      </c>
      <c r="F315">
        <v>-4.0908300000000004</v>
      </c>
      <c r="G315">
        <f t="shared" si="8"/>
        <v>9.7000000000000003E-2</v>
      </c>
      <c r="H315">
        <f t="shared" si="9"/>
        <v>43</v>
      </c>
    </row>
    <row r="316" spans="1:8" x14ac:dyDescent="0.3">
      <c r="A316">
        <v>21.36</v>
      </c>
      <c r="B316">
        <v>31.1</v>
      </c>
      <c r="C316">
        <v>0.2218</v>
      </c>
      <c r="D316">
        <v>4.3999999999999997E-2</v>
      </c>
      <c r="E316">
        <v>4.2000000000000003E-2</v>
      </c>
      <c r="F316">
        <v>-4.1078599999999996</v>
      </c>
      <c r="G316">
        <f t="shared" si="8"/>
        <v>9.7000000000000003E-2</v>
      </c>
      <c r="H316">
        <f t="shared" si="9"/>
        <v>44</v>
      </c>
    </row>
    <row r="317" spans="1:8" x14ac:dyDescent="0.3">
      <c r="A317">
        <v>21.46</v>
      </c>
      <c r="B317">
        <v>31.2</v>
      </c>
      <c r="C317">
        <v>0.22342999999999999</v>
      </c>
      <c r="D317">
        <v>4.3999999999999997E-2</v>
      </c>
      <c r="E317">
        <v>4.2000000000000003E-2</v>
      </c>
      <c r="F317">
        <v>-4.1162999999999998</v>
      </c>
      <c r="G317">
        <f t="shared" si="8"/>
        <v>9.7000000000000003E-2</v>
      </c>
      <c r="H317">
        <f t="shared" si="9"/>
        <v>44</v>
      </c>
    </row>
    <row r="318" spans="1:8" x14ac:dyDescent="0.3">
      <c r="A318">
        <v>21.55</v>
      </c>
      <c r="B318">
        <v>31.3</v>
      </c>
      <c r="C318">
        <v>0.22505</v>
      </c>
      <c r="D318">
        <v>4.3999999999999997E-2</v>
      </c>
      <c r="E318">
        <v>4.2999999999999997E-2</v>
      </c>
      <c r="F318">
        <v>-4.1328500000000004</v>
      </c>
      <c r="G318">
        <f t="shared" si="8"/>
        <v>9.8000000000000004E-2</v>
      </c>
      <c r="H318">
        <f t="shared" si="9"/>
        <v>44</v>
      </c>
    </row>
    <row r="319" spans="1:8" x14ac:dyDescent="0.3">
      <c r="A319">
        <v>21.66</v>
      </c>
      <c r="B319">
        <v>31.4</v>
      </c>
      <c r="C319">
        <v>0.22667999999999999</v>
      </c>
      <c r="D319">
        <v>4.3999999999999997E-2</v>
      </c>
      <c r="E319">
        <v>4.2999999999999997E-2</v>
      </c>
      <c r="F319">
        <v>-4.1328500000000004</v>
      </c>
      <c r="G319">
        <f t="shared" si="8"/>
        <v>9.8000000000000004E-2</v>
      </c>
      <c r="H319">
        <f t="shared" si="9"/>
        <v>44</v>
      </c>
    </row>
    <row r="320" spans="1:8" x14ac:dyDescent="0.3">
      <c r="A320">
        <v>21.76</v>
      </c>
      <c r="B320">
        <v>31.5</v>
      </c>
      <c r="C320">
        <v>0.22836000000000001</v>
      </c>
      <c r="D320">
        <v>4.3999999999999997E-2</v>
      </c>
      <c r="E320">
        <v>4.2999999999999997E-2</v>
      </c>
      <c r="F320">
        <v>-4.1620699999999999</v>
      </c>
      <c r="G320">
        <f t="shared" si="8"/>
        <v>9.8000000000000004E-2</v>
      </c>
      <c r="H320">
        <f t="shared" si="9"/>
        <v>44</v>
      </c>
    </row>
    <row r="321" spans="1:8" x14ac:dyDescent="0.3">
      <c r="A321">
        <v>21.86</v>
      </c>
      <c r="B321">
        <v>31.6</v>
      </c>
      <c r="C321">
        <v>0.23003999999999999</v>
      </c>
      <c r="D321">
        <v>4.4999999999999998E-2</v>
      </c>
      <c r="E321">
        <v>4.3999999999999997E-2</v>
      </c>
      <c r="F321">
        <v>-4.17164</v>
      </c>
      <c r="G321">
        <f t="shared" si="8"/>
        <v>9.9000000000000005E-2</v>
      </c>
      <c r="H321">
        <f t="shared" si="9"/>
        <v>45</v>
      </c>
    </row>
    <row r="322" spans="1:8" x14ac:dyDescent="0.3">
      <c r="A322">
        <v>21.96</v>
      </c>
      <c r="B322">
        <v>31.7</v>
      </c>
      <c r="C322">
        <v>0.23166</v>
      </c>
      <c r="D322">
        <v>4.4999999999999998E-2</v>
      </c>
      <c r="E322">
        <v>4.3999999999999997E-2</v>
      </c>
      <c r="F322">
        <v>-4.1913299999999998</v>
      </c>
      <c r="G322">
        <f t="shared" si="8"/>
        <v>9.9000000000000005E-2</v>
      </c>
      <c r="H322">
        <f t="shared" si="9"/>
        <v>45</v>
      </c>
    </row>
    <row r="323" spans="1:8" x14ac:dyDescent="0.3">
      <c r="A323">
        <v>22.07</v>
      </c>
      <c r="B323">
        <v>31.8</v>
      </c>
      <c r="C323">
        <v>0.23333999999999999</v>
      </c>
      <c r="D323">
        <v>4.4999999999999998E-2</v>
      </c>
      <c r="E323">
        <v>4.3999999999999997E-2</v>
      </c>
      <c r="F323">
        <v>-4.2016299999999998</v>
      </c>
      <c r="G323">
        <f t="shared" si="8"/>
        <v>9.9000000000000005E-2</v>
      </c>
      <c r="H323">
        <f t="shared" si="9"/>
        <v>45</v>
      </c>
    </row>
    <row r="324" spans="1:8" x14ac:dyDescent="0.3">
      <c r="A324">
        <v>22.18</v>
      </c>
      <c r="B324">
        <v>31.9</v>
      </c>
      <c r="C324">
        <v>0.23507</v>
      </c>
      <c r="D324">
        <v>4.4999999999999998E-2</v>
      </c>
      <c r="E324">
        <v>4.4999999999999998E-2</v>
      </c>
      <c r="F324">
        <v>-4.2219899999999999</v>
      </c>
      <c r="G324">
        <f t="shared" si="8"/>
        <v>0.1</v>
      </c>
      <c r="H324">
        <f t="shared" si="9"/>
        <v>45</v>
      </c>
    </row>
    <row r="325" spans="1:8" x14ac:dyDescent="0.3">
      <c r="A325">
        <v>22.29</v>
      </c>
      <c r="B325">
        <v>32</v>
      </c>
      <c r="C325">
        <v>0.23674999999999999</v>
      </c>
      <c r="D325">
        <v>4.4999999999999998E-2</v>
      </c>
      <c r="E325">
        <v>4.4999999999999998E-2</v>
      </c>
      <c r="F325">
        <v>-4.2321400000000002</v>
      </c>
      <c r="G325">
        <f t="shared" si="8"/>
        <v>0.1</v>
      </c>
      <c r="H325">
        <f t="shared" si="9"/>
        <v>45</v>
      </c>
    </row>
    <row r="326" spans="1:8" x14ac:dyDescent="0.3">
      <c r="A326">
        <v>22.39</v>
      </c>
      <c r="B326">
        <v>32.1</v>
      </c>
      <c r="C326">
        <v>0.23848</v>
      </c>
      <c r="D326">
        <v>4.5999999999999999E-2</v>
      </c>
      <c r="E326">
        <v>4.4999999999999998E-2</v>
      </c>
      <c r="F326">
        <v>-4.2512600000000003</v>
      </c>
      <c r="G326">
        <f t="shared" si="8"/>
        <v>0.1</v>
      </c>
      <c r="H326">
        <f t="shared" si="9"/>
        <v>46</v>
      </c>
    </row>
    <row r="327" spans="1:8" x14ac:dyDescent="0.3">
      <c r="A327">
        <v>22.5</v>
      </c>
      <c r="B327">
        <v>32.200000000000003</v>
      </c>
      <c r="C327">
        <v>0.24016000000000001</v>
      </c>
      <c r="D327">
        <v>4.5999999999999999E-2</v>
      </c>
      <c r="E327">
        <v>4.4999999999999998E-2</v>
      </c>
      <c r="F327">
        <v>-4.2602500000000001</v>
      </c>
      <c r="G327">
        <f t="shared" si="8"/>
        <v>0.1</v>
      </c>
      <c r="H327">
        <f t="shared" si="9"/>
        <v>46</v>
      </c>
    </row>
    <row r="328" spans="1:8" x14ac:dyDescent="0.3">
      <c r="A328">
        <v>22.6</v>
      </c>
      <c r="B328">
        <v>32.299999999999997</v>
      </c>
      <c r="C328">
        <v>0.24184</v>
      </c>
      <c r="D328">
        <v>4.5999999999999999E-2</v>
      </c>
      <c r="E328">
        <v>4.5999999999999999E-2</v>
      </c>
      <c r="F328">
        <v>-4.2773899999999996</v>
      </c>
      <c r="G328">
        <f t="shared" ref="G328:G391" si="10">E328+0.055</f>
        <v>0.10100000000000001</v>
      </c>
      <c r="H328">
        <f t="shared" ref="H328:H391" si="11">D328*1000</f>
        <v>46</v>
      </c>
    </row>
    <row r="329" spans="1:8" x14ac:dyDescent="0.3">
      <c r="A329">
        <v>22.7</v>
      </c>
      <c r="B329">
        <v>32.4</v>
      </c>
      <c r="C329">
        <v>0.24351999999999999</v>
      </c>
      <c r="D329">
        <v>4.5999999999999999E-2</v>
      </c>
      <c r="E329">
        <v>4.5999999999999999E-2</v>
      </c>
      <c r="F329">
        <v>-4.2852600000000001</v>
      </c>
      <c r="G329">
        <f t="shared" si="10"/>
        <v>0.10100000000000001</v>
      </c>
      <c r="H329">
        <f t="shared" si="11"/>
        <v>46</v>
      </c>
    </row>
    <row r="330" spans="1:8" x14ac:dyDescent="0.3">
      <c r="A330">
        <v>22.8</v>
      </c>
      <c r="B330">
        <v>32.5</v>
      </c>
      <c r="C330">
        <v>0.24514</v>
      </c>
      <c r="D330">
        <v>4.5999999999999999E-2</v>
      </c>
      <c r="E330">
        <v>4.5999999999999999E-2</v>
      </c>
      <c r="F330">
        <v>-4.3004800000000003</v>
      </c>
      <c r="G330">
        <f t="shared" si="10"/>
        <v>0.10100000000000001</v>
      </c>
      <c r="H330">
        <f t="shared" si="11"/>
        <v>46</v>
      </c>
    </row>
    <row r="331" spans="1:8" x14ac:dyDescent="0.3">
      <c r="A331">
        <v>22.9</v>
      </c>
      <c r="B331">
        <v>32.6</v>
      </c>
      <c r="C331">
        <v>0.24682000000000001</v>
      </c>
      <c r="D331">
        <v>4.7E-2</v>
      </c>
      <c r="E331">
        <v>4.7E-2</v>
      </c>
      <c r="F331">
        <v>-4.3081399999999999</v>
      </c>
      <c r="G331">
        <f t="shared" si="10"/>
        <v>0.10200000000000001</v>
      </c>
      <c r="H331">
        <f t="shared" si="11"/>
        <v>47</v>
      </c>
    </row>
    <row r="332" spans="1:8" x14ac:dyDescent="0.3">
      <c r="A332">
        <v>23</v>
      </c>
      <c r="B332">
        <v>32.700000000000003</v>
      </c>
      <c r="C332">
        <v>0.24845</v>
      </c>
      <c r="D332">
        <v>4.7E-2</v>
      </c>
      <c r="E332">
        <v>4.7E-2</v>
      </c>
      <c r="F332">
        <v>-4.3238399999999997</v>
      </c>
      <c r="G332">
        <f t="shared" si="10"/>
        <v>0.10200000000000001</v>
      </c>
      <c r="H332">
        <f t="shared" si="11"/>
        <v>47</v>
      </c>
    </row>
    <row r="333" spans="1:8" x14ac:dyDescent="0.3">
      <c r="A333">
        <v>23.11</v>
      </c>
      <c r="B333">
        <v>32.799999999999997</v>
      </c>
      <c r="C333">
        <v>0.25013000000000002</v>
      </c>
      <c r="D333">
        <v>4.7E-2</v>
      </c>
      <c r="E333">
        <v>4.7E-2</v>
      </c>
      <c r="F333">
        <v>-4.3387000000000002</v>
      </c>
      <c r="G333">
        <f t="shared" si="10"/>
        <v>0.10200000000000001</v>
      </c>
      <c r="H333">
        <f t="shared" si="11"/>
        <v>47</v>
      </c>
    </row>
    <row r="334" spans="1:8" x14ac:dyDescent="0.3">
      <c r="A334">
        <v>23.2</v>
      </c>
      <c r="B334">
        <v>32.9</v>
      </c>
      <c r="C334">
        <v>0.25175999999999998</v>
      </c>
      <c r="D334">
        <v>4.7E-2</v>
      </c>
      <c r="E334">
        <v>4.8000000000000001E-2</v>
      </c>
      <c r="F334">
        <v>-4.3465699999999998</v>
      </c>
      <c r="G334">
        <f t="shared" si="10"/>
        <v>0.10300000000000001</v>
      </c>
      <c r="H334">
        <f t="shared" si="11"/>
        <v>47</v>
      </c>
    </row>
    <row r="335" spans="1:8" x14ac:dyDescent="0.3">
      <c r="A335">
        <v>23.31</v>
      </c>
      <c r="B335">
        <v>33</v>
      </c>
      <c r="C335">
        <v>0.25342999999999999</v>
      </c>
      <c r="D335">
        <v>4.7E-2</v>
      </c>
      <c r="E335">
        <v>4.8000000000000001E-2</v>
      </c>
      <c r="F335">
        <v>-4.3554000000000004</v>
      </c>
      <c r="G335">
        <f t="shared" si="10"/>
        <v>0.10300000000000001</v>
      </c>
      <c r="H335">
        <f t="shared" si="11"/>
        <v>47</v>
      </c>
    </row>
    <row r="336" spans="1:8" x14ac:dyDescent="0.3">
      <c r="A336">
        <v>23.41</v>
      </c>
      <c r="B336">
        <v>33.1</v>
      </c>
      <c r="C336">
        <v>0.25506000000000001</v>
      </c>
      <c r="D336">
        <v>4.8000000000000001E-2</v>
      </c>
      <c r="E336">
        <v>4.8000000000000001E-2</v>
      </c>
      <c r="F336">
        <v>-4.3748199999999997</v>
      </c>
      <c r="G336">
        <f t="shared" si="10"/>
        <v>0.10300000000000001</v>
      </c>
      <c r="H336">
        <f t="shared" si="11"/>
        <v>48</v>
      </c>
    </row>
    <row r="337" spans="1:8" x14ac:dyDescent="0.3">
      <c r="A337">
        <v>23.52</v>
      </c>
      <c r="B337">
        <v>33.200000000000003</v>
      </c>
      <c r="C337">
        <v>0.25674000000000002</v>
      </c>
      <c r="D337">
        <v>4.8000000000000001E-2</v>
      </c>
      <c r="E337">
        <v>4.9000000000000002E-2</v>
      </c>
      <c r="F337">
        <v>-4.3845000000000001</v>
      </c>
      <c r="G337">
        <f t="shared" si="10"/>
        <v>0.10400000000000001</v>
      </c>
      <c r="H337">
        <f t="shared" si="11"/>
        <v>48</v>
      </c>
    </row>
    <row r="338" spans="1:8" x14ac:dyDescent="0.3">
      <c r="A338">
        <v>23.63</v>
      </c>
      <c r="B338">
        <v>33.299999999999997</v>
      </c>
      <c r="C338">
        <v>0.25846999999999998</v>
      </c>
      <c r="D338">
        <v>4.8000000000000001E-2</v>
      </c>
      <c r="E338">
        <v>4.9000000000000002E-2</v>
      </c>
      <c r="F338">
        <v>-4.4037899999999999</v>
      </c>
      <c r="G338">
        <f t="shared" si="10"/>
        <v>0.10400000000000001</v>
      </c>
      <c r="H338">
        <f t="shared" si="11"/>
        <v>48</v>
      </c>
    </row>
    <row r="339" spans="1:8" x14ac:dyDescent="0.3">
      <c r="A339">
        <v>23.74</v>
      </c>
      <c r="B339">
        <v>33.4</v>
      </c>
      <c r="C339">
        <v>0.26019999999999999</v>
      </c>
      <c r="D339">
        <v>4.8000000000000001E-2</v>
      </c>
      <c r="E339">
        <v>4.9000000000000002E-2</v>
      </c>
      <c r="F339">
        <v>-4.4136100000000003</v>
      </c>
      <c r="G339">
        <f t="shared" si="10"/>
        <v>0.10400000000000001</v>
      </c>
      <c r="H339">
        <f t="shared" si="11"/>
        <v>48</v>
      </c>
    </row>
    <row r="340" spans="1:8" x14ac:dyDescent="0.3">
      <c r="A340">
        <v>23.85</v>
      </c>
      <c r="B340">
        <v>33.5</v>
      </c>
      <c r="C340">
        <v>0.26193</v>
      </c>
      <c r="D340">
        <v>4.9000000000000002E-2</v>
      </c>
      <c r="E340">
        <v>0.05</v>
      </c>
      <c r="F340">
        <v>-4.4334199999999999</v>
      </c>
      <c r="G340">
        <f t="shared" si="10"/>
        <v>0.10500000000000001</v>
      </c>
      <c r="H340">
        <f t="shared" si="11"/>
        <v>49</v>
      </c>
    </row>
    <row r="341" spans="1:8" x14ac:dyDescent="0.3">
      <c r="A341">
        <v>23.95</v>
      </c>
      <c r="B341">
        <v>33.6</v>
      </c>
      <c r="C341">
        <v>0.26356000000000002</v>
      </c>
      <c r="D341">
        <v>4.9000000000000002E-2</v>
      </c>
      <c r="E341">
        <v>0.05</v>
      </c>
      <c r="F341">
        <v>-4.45336</v>
      </c>
      <c r="G341">
        <f t="shared" si="10"/>
        <v>0.10500000000000001</v>
      </c>
      <c r="H341">
        <f t="shared" si="11"/>
        <v>49</v>
      </c>
    </row>
    <row r="342" spans="1:8" x14ac:dyDescent="0.3">
      <c r="A342">
        <v>24.05</v>
      </c>
      <c r="B342">
        <v>33.700000000000003</v>
      </c>
      <c r="C342">
        <v>0.26523000000000002</v>
      </c>
      <c r="D342">
        <v>4.9000000000000002E-2</v>
      </c>
      <c r="E342">
        <v>0.05</v>
      </c>
      <c r="F342">
        <v>-4.4626799999999998</v>
      </c>
      <c r="G342">
        <f t="shared" si="10"/>
        <v>0.10500000000000001</v>
      </c>
      <c r="H342">
        <f t="shared" si="11"/>
        <v>49</v>
      </c>
    </row>
    <row r="343" spans="1:8" x14ac:dyDescent="0.3">
      <c r="A343">
        <v>24.16</v>
      </c>
      <c r="B343">
        <v>33.799999999999997</v>
      </c>
      <c r="C343">
        <v>0.26685999999999999</v>
      </c>
      <c r="D343">
        <v>4.9000000000000002E-2</v>
      </c>
      <c r="E343">
        <v>5.0999999999999997E-2</v>
      </c>
      <c r="F343">
        <v>-4.4717599999999997</v>
      </c>
      <c r="G343">
        <f t="shared" si="10"/>
        <v>0.106</v>
      </c>
      <c r="H343">
        <f t="shared" si="11"/>
        <v>49</v>
      </c>
    </row>
    <row r="344" spans="1:8" x14ac:dyDescent="0.3">
      <c r="A344">
        <v>24.25</v>
      </c>
      <c r="B344">
        <v>33.9</v>
      </c>
      <c r="C344">
        <v>0.26849000000000001</v>
      </c>
      <c r="D344">
        <v>4.9000000000000002E-2</v>
      </c>
      <c r="E344">
        <v>5.0999999999999997E-2</v>
      </c>
      <c r="F344">
        <v>-4.4900799999999998</v>
      </c>
      <c r="G344">
        <f t="shared" si="10"/>
        <v>0.106</v>
      </c>
      <c r="H344">
        <f t="shared" si="11"/>
        <v>49</v>
      </c>
    </row>
    <row r="345" spans="1:8" x14ac:dyDescent="0.3">
      <c r="A345">
        <v>24.35</v>
      </c>
      <c r="B345">
        <v>34</v>
      </c>
      <c r="C345">
        <v>0.27017000000000002</v>
      </c>
      <c r="D345">
        <v>0.05</v>
      </c>
      <c r="E345">
        <v>5.0999999999999997E-2</v>
      </c>
      <c r="F345">
        <v>-4.4984400000000004</v>
      </c>
      <c r="G345">
        <f t="shared" si="10"/>
        <v>0.106</v>
      </c>
      <c r="H345">
        <f t="shared" si="11"/>
        <v>50</v>
      </c>
    </row>
    <row r="346" spans="1:8" x14ac:dyDescent="0.3">
      <c r="A346">
        <v>24.45</v>
      </c>
      <c r="B346">
        <v>34.1</v>
      </c>
      <c r="C346">
        <v>0.27179999999999999</v>
      </c>
      <c r="D346">
        <v>0.05</v>
      </c>
      <c r="E346">
        <v>5.0999999999999997E-2</v>
      </c>
      <c r="F346">
        <v>-4.5152200000000002</v>
      </c>
      <c r="G346">
        <f t="shared" si="10"/>
        <v>0.106</v>
      </c>
      <c r="H346">
        <f t="shared" si="11"/>
        <v>50</v>
      </c>
    </row>
    <row r="347" spans="1:8" x14ac:dyDescent="0.3">
      <c r="A347">
        <v>24.56</v>
      </c>
      <c r="B347">
        <v>34.200000000000003</v>
      </c>
      <c r="C347">
        <v>0.27342</v>
      </c>
      <c r="D347">
        <v>0.05</v>
      </c>
      <c r="E347">
        <v>5.1999999999999998E-2</v>
      </c>
      <c r="F347">
        <v>-4.5239599999999998</v>
      </c>
      <c r="G347">
        <f t="shared" si="10"/>
        <v>0.107</v>
      </c>
      <c r="H347">
        <f t="shared" si="11"/>
        <v>50</v>
      </c>
    </row>
    <row r="348" spans="1:8" x14ac:dyDescent="0.3">
      <c r="A348">
        <v>24.66</v>
      </c>
      <c r="B348">
        <v>34.299999999999997</v>
      </c>
      <c r="C348">
        <v>0.27505000000000002</v>
      </c>
      <c r="D348">
        <v>0.05</v>
      </c>
      <c r="E348">
        <v>5.1999999999999998E-2</v>
      </c>
      <c r="F348">
        <v>-4.54026</v>
      </c>
      <c r="G348">
        <f t="shared" si="10"/>
        <v>0.107</v>
      </c>
      <c r="H348">
        <f t="shared" si="11"/>
        <v>50</v>
      </c>
    </row>
    <row r="349" spans="1:8" x14ac:dyDescent="0.3">
      <c r="A349">
        <v>24.76</v>
      </c>
      <c r="B349">
        <v>34.4</v>
      </c>
      <c r="C349">
        <v>0.27672999999999998</v>
      </c>
      <c r="D349">
        <v>0.05</v>
      </c>
      <c r="E349">
        <v>5.1999999999999998E-2</v>
      </c>
      <c r="F349">
        <v>-4.5482199999999997</v>
      </c>
      <c r="G349">
        <f t="shared" si="10"/>
        <v>0.107</v>
      </c>
      <c r="H349">
        <f t="shared" si="11"/>
        <v>50</v>
      </c>
    </row>
    <row r="350" spans="1:8" x14ac:dyDescent="0.3">
      <c r="A350">
        <v>24.87</v>
      </c>
      <c r="B350">
        <v>34.5</v>
      </c>
      <c r="C350">
        <v>0.27845999999999999</v>
      </c>
      <c r="D350">
        <v>5.0999999999999997E-2</v>
      </c>
      <c r="E350">
        <v>5.2999999999999999E-2</v>
      </c>
      <c r="F350">
        <v>-4.5639799999999999</v>
      </c>
      <c r="G350">
        <f t="shared" si="10"/>
        <v>0.108</v>
      </c>
      <c r="H350">
        <f t="shared" si="11"/>
        <v>51</v>
      </c>
    </row>
    <row r="351" spans="1:8" x14ac:dyDescent="0.3">
      <c r="A351">
        <v>24.98</v>
      </c>
      <c r="B351">
        <v>34.6</v>
      </c>
      <c r="C351">
        <v>0.28014</v>
      </c>
      <c r="D351">
        <v>5.0999999999999997E-2</v>
      </c>
      <c r="E351">
        <v>5.2999999999999999E-2</v>
      </c>
      <c r="F351">
        <v>-4.5725199999999999</v>
      </c>
      <c r="G351">
        <f t="shared" si="10"/>
        <v>0.108</v>
      </c>
      <c r="H351">
        <f t="shared" si="11"/>
        <v>51</v>
      </c>
    </row>
    <row r="352" spans="1:8" x14ac:dyDescent="0.3">
      <c r="A352">
        <v>25.08</v>
      </c>
      <c r="B352">
        <v>34.700000000000003</v>
      </c>
      <c r="C352">
        <v>0.28176000000000001</v>
      </c>
      <c r="D352">
        <v>5.0999999999999997E-2</v>
      </c>
      <c r="E352">
        <v>5.2999999999999999E-2</v>
      </c>
      <c r="F352">
        <v>-4.5898500000000002</v>
      </c>
      <c r="G352">
        <f t="shared" si="10"/>
        <v>0.108</v>
      </c>
      <c r="H352">
        <f t="shared" si="11"/>
        <v>51</v>
      </c>
    </row>
    <row r="353" spans="1:8" x14ac:dyDescent="0.3">
      <c r="A353">
        <v>25.19</v>
      </c>
      <c r="B353">
        <v>34.799999999999997</v>
      </c>
      <c r="C353">
        <v>0.28349000000000002</v>
      </c>
      <c r="D353">
        <v>5.0999999999999997E-2</v>
      </c>
      <c r="E353">
        <v>5.3999999999999999E-2</v>
      </c>
      <c r="F353">
        <v>-4.5979000000000001</v>
      </c>
      <c r="G353">
        <f t="shared" si="10"/>
        <v>0.109</v>
      </c>
      <c r="H353">
        <f t="shared" si="11"/>
        <v>51</v>
      </c>
    </row>
    <row r="354" spans="1:8" x14ac:dyDescent="0.3">
      <c r="A354">
        <v>25.3</v>
      </c>
      <c r="B354">
        <v>34.9</v>
      </c>
      <c r="C354">
        <v>0.28516999999999998</v>
      </c>
      <c r="D354">
        <v>5.1999999999999998E-2</v>
      </c>
      <c r="E354">
        <v>5.3999999999999999E-2</v>
      </c>
      <c r="F354">
        <v>-4.6135799999999998</v>
      </c>
      <c r="G354">
        <f t="shared" si="10"/>
        <v>0.109</v>
      </c>
      <c r="H354">
        <f t="shared" si="11"/>
        <v>52</v>
      </c>
    </row>
    <row r="355" spans="1:8" x14ac:dyDescent="0.3">
      <c r="A355">
        <v>25.41</v>
      </c>
      <c r="B355">
        <v>35</v>
      </c>
      <c r="C355">
        <v>0.28684999999999999</v>
      </c>
      <c r="D355">
        <v>5.1999999999999998E-2</v>
      </c>
      <c r="E355">
        <v>5.3999999999999999E-2</v>
      </c>
      <c r="F355">
        <v>-4.6220699999999999</v>
      </c>
      <c r="G355">
        <f t="shared" si="10"/>
        <v>0.109</v>
      </c>
      <c r="H355">
        <f t="shared" si="11"/>
        <v>52</v>
      </c>
    </row>
    <row r="356" spans="1:8" x14ac:dyDescent="0.3">
      <c r="A356">
        <v>25.51</v>
      </c>
      <c r="B356">
        <v>35.1</v>
      </c>
      <c r="C356">
        <v>0.28853000000000001</v>
      </c>
      <c r="D356">
        <v>5.1999999999999998E-2</v>
      </c>
      <c r="E356">
        <v>5.5E-2</v>
      </c>
      <c r="F356">
        <v>-4.6399900000000001</v>
      </c>
      <c r="G356">
        <f t="shared" si="10"/>
        <v>0.11</v>
      </c>
      <c r="H356">
        <f t="shared" si="11"/>
        <v>52</v>
      </c>
    </row>
    <row r="357" spans="1:8" x14ac:dyDescent="0.3">
      <c r="A357">
        <v>25.61</v>
      </c>
      <c r="B357">
        <v>35.200000000000003</v>
      </c>
      <c r="C357">
        <v>0.29021000000000002</v>
      </c>
      <c r="D357">
        <v>5.1999999999999998E-2</v>
      </c>
      <c r="E357">
        <v>5.5E-2</v>
      </c>
      <c r="F357">
        <v>-4.6486700000000001</v>
      </c>
      <c r="G357">
        <f t="shared" si="10"/>
        <v>0.11</v>
      </c>
      <c r="H357">
        <f t="shared" si="11"/>
        <v>52</v>
      </c>
    </row>
    <row r="358" spans="1:8" x14ac:dyDescent="0.3">
      <c r="A358">
        <v>25.71</v>
      </c>
      <c r="B358">
        <v>35.299999999999997</v>
      </c>
      <c r="C358">
        <v>0.29183999999999999</v>
      </c>
      <c r="D358">
        <v>5.1999999999999998E-2</v>
      </c>
      <c r="E358">
        <v>5.5E-2</v>
      </c>
      <c r="F358">
        <v>-4.6651100000000003</v>
      </c>
      <c r="G358">
        <f t="shared" si="10"/>
        <v>0.11</v>
      </c>
      <c r="H358">
        <f t="shared" si="11"/>
        <v>52</v>
      </c>
    </row>
    <row r="359" spans="1:8" x14ac:dyDescent="0.3">
      <c r="A359">
        <v>25.81</v>
      </c>
      <c r="B359">
        <v>35.4</v>
      </c>
      <c r="C359">
        <v>0.29346</v>
      </c>
      <c r="D359">
        <v>5.2999999999999999E-2</v>
      </c>
      <c r="E359">
        <v>5.6000000000000001E-2</v>
      </c>
      <c r="F359">
        <v>-4.6735300000000004</v>
      </c>
      <c r="G359">
        <f t="shared" si="10"/>
        <v>0.111</v>
      </c>
      <c r="H359">
        <f t="shared" si="11"/>
        <v>53</v>
      </c>
    </row>
    <row r="360" spans="1:8" x14ac:dyDescent="0.3">
      <c r="A360">
        <v>25.92</v>
      </c>
      <c r="B360">
        <v>35.5</v>
      </c>
      <c r="C360">
        <v>0.29514000000000001</v>
      </c>
      <c r="D360">
        <v>5.2999999999999999E-2</v>
      </c>
      <c r="E360">
        <v>5.6000000000000001E-2</v>
      </c>
      <c r="F360">
        <v>-4.69259</v>
      </c>
      <c r="G360">
        <f t="shared" si="10"/>
        <v>0.111</v>
      </c>
      <c r="H360">
        <f t="shared" si="11"/>
        <v>53</v>
      </c>
    </row>
    <row r="361" spans="1:8" x14ac:dyDescent="0.3">
      <c r="A361">
        <v>26.02</v>
      </c>
      <c r="B361">
        <v>35.6</v>
      </c>
      <c r="C361">
        <v>0.29676999999999998</v>
      </c>
      <c r="D361">
        <v>5.2999999999999999E-2</v>
      </c>
      <c r="E361">
        <v>5.6000000000000001E-2</v>
      </c>
      <c r="F361">
        <v>-4.7024900000000001</v>
      </c>
      <c r="G361">
        <f t="shared" si="10"/>
        <v>0.111</v>
      </c>
      <c r="H361">
        <f t="shared" si="11"/>
        <v>53</v>
      </c>
    </row>
    <row r="362" spans="1:8" x14ac:dyDescent="0.3">
      <c r="A362">
        <v>26.13</v>
      </c>
      <c r="B362">
        <v>35.700000000000003</v>
      </c>
      <c r="C362">
        <v>0.29844999999999999</v>
      </c>
      <c r="D362">
        <v>5.2999999999999999E-2</v>
      </c>
      <c r="E362">
        <v>5.7000000000000002E-2</v>
      </c>
      <c r="F362">
        <v>-4.7212300000000003</v>
      </c>
      <c r="G362">
        <f t="shared" si="10"/>
        <v>0.112</v>
      </c>
      <c r="H362">
        <f t="shared" si="11"/>
        <v>53</v>
      </c>
    </row>
    <row r="363" spans="1:8" x14ac:dyDescent="0.3">
      <c r="A363">
        <v>26.24</v>
      </c>
      <c r="B363">
        <v>35.799999999999997</v>
      </c>
      <c r="C363">
        <v>0.30013000000000001</v>
      </c>
      <c r="D363">
        <v>5.2999999999999999E-2</v>
      </c>
      <c r="E363">
        <v>5.7000000000000002E-2</v>
      </c>
      <c r="F363">
        <v>-4.7305299999999999</v>
      </c>
      <c r="G363">
        <f t="shared" si="10"/>
        <v>0.112</v>
      </c>
      <c r="H363">
        <f t="shared" si="11"/>
        <v>53</v>
      </c>
    </row>
    <row r="364" spans="1:8" x14ac:dyDescent="0.3">
      <c r="A364">
        <v>26.35</v>
      </c>
      <c r="B364">
        <v>35.9</v>
      </c>
      <c r="C364">
        <v>0.30180000000000001</v>
      </c>
      <c r="D364">
        <v>5.3999999999999999E-2</v>
      </c>
      <c r="E364">
        <v>5.7000000000000002E-2</v>
      </c>
      <c r="F364">
        <v>-4.7505199999999999</v>
      </c>
      <c r="G364">
        <f t="shared" si="10"/>
        <v>0.112</v>
      </c>
      <c r="H364">
        <f t="shared" si="11"/>
        <v>54</v>
      </c>
    </row>
    <row r="365" spans="1:8" x14ac:dyDescent="0.3">
      <c r="A365">
        <v>26.45</v>
      </c>
      <c r="B365">
        <v>36</v>
      </c>
      <c r="C365">
        <v>0.30342999999999998</v>
      </c>
      <c r="D365">
        <v>5.3999999999999999E-2</v>
      </c>
      <c r="E365">
        <v>5.7000000000000002E-2</v>
      </c>
      <c r="F365">
        <v>-4.7606900000000003</v>
      </c>
      <c r="G365">
        <f t="shared" si="10"/>
        <v>0.112</v>
      </c>
      <c r="H365">
        <f t="shared" si="11"/>
        <v>54</v>
      </c>
    </row>
    <row r="366" spans="1:8" x14ac:dyDescent="0.3">
      <c r="A366">
        <v>26.56</v>
      </c>
      <c r="B366">
        <v>36.1</v>
      </c>
      <c r="C366">
        <v>0.30515999999999999</v>
      </c>
      <c r="D366">
        <v>5.3999999999999999E-2</v>
      </c>
      <c r="E366">
        <v>5.8000000000000003E-2</v>
      </c>
      <c r="F366">
        <v>-4.7792599999999998</v>
      </c>
      <c r="G366">
        <f t="shared" si="10"/>
        <v>0.113</v>
      </c>
      <c r="H366">
        <f t="shared" si="11"/>
        <v>54</v>
      </c>
    </row>
    <row r="367" spans="1:8" x14ac:dyDescent="0.3">
      <c r="A367">
        <v>26.67</v>
      </c>
      <c r="B367">
        <v>36.200000000000003</v>
      </c>
      <c r="C367">
        <v>0.30684</v>
      </c>
      <c r="D367">
        <v>5.3999999999999999E-2</v>
      </c>
      <c r="E367">
        <v>5.8000000000000003E-2</v>
      </c>
      <c r="F367">
        <v>-4.7970199999999998</v>
      </c>
      <c r="G367">
        <f t="shared" si="10"/>
        <v>0.113</v>
      </c>
      <c r="H367">
        <f t="shared" si="11"/>
        <v>54</v>
      </c>
    </row>
    <row r="368" spans="1:8" x14ac:dyDescent="0.3">
      <c r="A368">
        <v>26.77</v>
      </c>
      <c r="B368">
        <v>36.299999999999997</v>
      </c>
      <c r="C368">
        <v>0.30852000000000002</v>
      </c>
      <c r="D368">
        <v>5.5E-2</v>
      </c>
      <c r="E368">
        <v>5.8000000000000003E-2</v>
      </c>
      <c r="F368">
        <v>-4.8061299999999996</v>
      </c>
      <c r="G368">
        <f t="shared" si="10"/>
        <v>0.113</v>
      </c>
      <c r="H368">
        <f t="shared" si="11"/>
        <v>55</v>
      </c>
    </row>
    <row r="369" spans="1:8" x14ac:dyDescent="0.3">
      <c r="A369">
        <v>26.87</v>
      </c>
      <c r="B369">
        <v>36.4</v>
      </c>
      <c r="C369">
        <v>0.31019999999999998</v>
      </c>
      <c r="D369">
        <v>5.5E-2</v>
      </c>
      <c r="E369">
        <v>5.8999999999999997E-2</v>
      </c>
      <c r="F369">
        <v>-4.8150000000000004</v>
      </c>
      <c r="G369">
        <f t="shared" si="10"/>
        <v>0.11399999999999999</v>
      </c>
      <c r="H369">
        <f t="shared" si="11"/>
        <v>55</v>
      </c>
    </row>
    <row r="370" spans="1:8" x14ac:dyDescent="0.3">
      <c r="A370">
        <v>26.98</v>
      </c>
      <c r="B370">
        <v>36.5</v>
      </c>
      <c r="C370">
        <v>0.31181999999999999</v>
      </c>
      <c r="D370">
        <v>5.5E-2</v>
      </c>
      <c r="E370">
        <v>5.8999999999999997E-2</v>
      </c>
      <c r="F370">
        <v>-4.8319599999999996</v>
      </c>
      <c r="G370">
        <f t="shared" si="10"/>
        <v>0.11399999999999999</v>
      </c>
      <c r="H370">
        <f t="shared" si="11"/>
        <v>55</v>
      </c>
    </row>
    <row r="371" spans="1:8" x14ac:dyDescent="0.3">
      <c r="A371">
        <v>27.08</v>
      </c>
      <c r="B371">
        <v>36.6</v>
      </c>
      <c r="C371">
        <v>0.31345000000000001</v>
      </c>
      <c r="D371">
        <v>5.5E-2</v>
      </c>
      <c r="E371">
        <v>5.8999999999999997E-2</v>
      </c>
      <c r="F371">
        <v>-4.8399200000000002</v>
      </c>
      <c r="G371">
        <f t="shared" si="10"/>
        <v>0.11399999999999999</v>
      </c>
      <c r="H371">
        <f t="shared" si="11"/>
        <v>55</v>
      </c>
    </row>
    <row r="372" spans="1:8" x14ac:dyDescent="0.3">
      <c r="A372">
        <v>27.18</v>
      </c>
      <c r="B372">
        <v>36.700000000000003</v>
      </c>
      <c r="C372">
        <v>0.31513000000000002</v>
      </c>
      <c r="D372">
        <v>5.5E-2</v>
      </c>
      <c r="E372">
        <v>0.06</v>
      </c>
      <c r="F372">
        <v>-4.8560600000000003</v>
      </c>
      <c r="G372">
        <f t="shared" si="10"/>
        <v>0.11499999999999999</v>
      </c>
      <c r="H372">
        <f t="shared" si="11"/>
        <v>55</v>
      </c>
    </row>
    <row r="373" spans="1:8" x14ac:dyDescent="0.3">
      <c r="A373">
        <v>27.28</v>
      </c>
      <c r="B373">
        <v>36.799999999999997</v>
      </c>
      <c r="C373">
        <v>0.31675999999999999</v>
      </c>
      <c r="D373">
        <v>5.6000000000000001E-2</v>
      </c>
      <c r="E373">
        <v>0.06</v>
      </c>
      <c r="F373">
        <v>-4.8643299999999998</v>
      </c>
      <c r="G373">
        <f t="shared" si="10"/>
        <v>0.11499999999999999</v>
      </c>
      <c r="H373">
        <f t="shared" si="11"/>
        <v>56</v>
      </c>
    </row>
    <row r="374" spans="1:8" x14ac:dyDescent="0.3">
      <c r="A374">
        <v>27.39</v>
      </c>
      <c r="B374">
        <v>36.9</v>
      </c>
      <c r="C374">
        <v>0.31839000000000001</v>
      </c>
      <c r="D374">
        <v>5.6000000000000001E-2</v>
      </c>
      <c r="E374">
        <v>0.06</v>
      </c>
      <c r="F374">
        <v>-4.8803099999999997</v>
      </c>
      <c r="G374">
        <f t="shared" si="10"/>
        <v>0.11499999999999999</v>
      </c>
      <c r="H374">
        <f t="shared" si="11"/>
        <v>56</v>
      </c>
    </row>
    <row r="375" spans="1:8" x14ac:dyDescent="0.3">
      <c r="A375">
        <v>27.49</v>
      </c>
      <c r="B375">
        <v>37</v>
      </c>
      <c r="C375">
        <v>0.32006000000000001</v>
      </c>
      <c r="D375">
        <v>5.6000000000000001E-2</v>
      </c>
      <c r="E375">
        <v>6.0999999999999999E-2</v>
      </c>
      <c r="F375">
        <v>-4.8885800000000001</v>
      </c>
      <c r="G375">
        <f t="shared" si="10"/>
        <v>0.11599999999999999</v>
      </c>
      <c r="H375">
        <f t="shared" si="11"/>
        <v>56</v>
      </c>
    </row>
    <row r="376" spans="1:8" x14ac:dyDescent="0.3">
      <c r="A376">
        <v>27.6</v>
      </c>
      <c r="B376">
        <v>37.1</v>
      </c>
      <c r="C376">
        <v>0.32174000000000003</v>
      </c>
      <c r="D376">
        <v>5.6000000000000001E-2</v>
      </c>
      <c r="E376">
        <v>6.0999999999999999E-2</v>
      </c>
      <c r="F376">
        <v>-4.9049100000000001</v>
      </c>
      <c r="G376">
        <f t="shared" si="10"/>
        <v>0.11599999999999999</v>
      </c>
      <c r="H376">
        <f t="shared" si="11"/>
        <v>56</v>
      </c>
    </row>
    <row r="377" spans="1:8" x14ac:dyDescent="0.3">
      <c r="A377">
        <v>27.72</v>
      </c>
      <c r="B377">
        <v>37.200000000000003</v>
      </c>
      <c r="C377">
        <v>0.32341999999999999</v>
      </c>
      <c r="D377">
        <v>5.6000000000000001E-2</v>
      </c>
      <c r="E377">
        <v>6.0999999999999999E-2</v>
      </c>
      <c r="F377">
        <v>-4.9125300000000003</v>
      </c>
      <c r="G377">
        <f t="shared" si="10"/>
        <v>0.11599999999999999</v>
      </c>
      <c r="H377">
        <f t="shared" si="11"/>
        <v>56</v>
      </c>
    </row>
    <row r="378" spans="1:8" x14ac:dyDescent="0.3">
      <c r="A378">
        <v>27.82</v>
      </c>
      <c r="B378">
        <v>37.299999999999997</v>
      </c>
      <c r="C378">
        <v>0.3251</v>
      </c>
      <c r="D378">
        <v>5.7000000000000002E-2</v>
      </c>
      <c r="E378">
        <v>6.2E-2</v>
      </c>
      <c r="F378">
        <v>-4.9291099999999997</v>
      </c>
      <c r="G378">
        <f t="shared" si="10"/>
        <v>0.11699999999999999</v>
      </c>
      <c r="H378">
        <f t="shared" si="11"/>
        <v>57</v>
      </c>
    </row>
    <row r="379" spans="1:8" x14ac:dyDescent="0.3">
      <c r="A379">
        <v>27.93</v>
      </c>
      <c r="B379">
        <v>37.4</v>
      </c>
      <c r="C379">
        <v>0.32678000000000001</v>
      </c>
      <c r="D379">
        <v>5.7000000000000002E-2</v>
      </c>
      <c r="E379">
        <v>6.2E-2</v>
      </c>
      <c r="F379">
        <v>-4.9378399999999996</v>
      </c>
      <c r="G379">
        <f t="shared" si="10"/>
        <v>0.11699999999999999</v>
      </c>
      <c r="H379">
        <f t="shared" si="11"/>
        <v>57</v>
      </c>
    </row>
    <row r="380" spans="1:8" x14ac:dyDescent="0.3">
      <c r="A380">
        <v>28.04</v>
      </c>
      <c r="B380">
        <v>37.5</v>
      </c>
      <c r="C380">
        <v>0.32845999999999997</v>
      </c>
      <c r="D380">
        <v>5.7000000000000002E-2</v>
      </c>
      <c r="E380">
        <v>6.2E-2</v>
      </c>
      <c r="F380">
        <v>-4.9566800000000004</v>
      </c>
      <c r="G380">
        <f t="shared" si="10"/>
        <v>0.11699999999999999</v>
      </c>
      <c r="H380">
        <f t="shared" si="11"/>
        <v>57</v>
      </c>
    </row>
    <row r="381" spans="1:8" x14ac:dyDescent="0.3">
      <c r="A381">
        <v>28.15</v>
      </c>
      <c r="B381">
        <v>37.6</v>
      </c>
      <c r="C381">
        <v>0.33012999999999998</v>
      </c>
      <c r="D381">
        <v>5.7000000000000002E-2</v>
      </c>
      <c r="E381">
        <v>6.3E-2</v>
      </c>
      <c r="F381">
        <v>-4.9661799999999996</v>
      </c>
      <c r="G381">
        <f t="shared" si="10"/>
        <v>0.11799999999999999</v>
      </c>
      <c r="H381">
        <f t="shared" si="11"/>
        <v>57</v>
      </c>
    </row>
    <row r="382" spans="1:8" x14ac:dyDescent="0.3">
      <c r="A382">
        <v>28.26</v>
      </c>
      <c r="B382">
        <v>37.700000000000003</v>
      </c>
      <c r="C382">
        <v>0.33180999999999999</v>
      </c>
      <c r="D382">
        <v>5.8000000000000003E-2</v>
      </c>
      <c r="E382">
        <v>6.3E-2</v>
      </c>
      <c r="F382">
        <v>-4.9850000000000003</v>
      </c>
      <c r="G382">
        <f t="shared" si="10"/>
        <v>0.11799999999999999</v>
      </c>
      <c r="H382">
        <f t="shared" si="11"/>
        <v>58</v>
      </c>
    </row>
    <row r="383" spans="1:8" x14ac:dyDescent="0.3">
      <c r="A383">
        <v>28.36</v>
      </c>
      <c r="B383">
        <v>37.799999999999997</v>
      </c>
      <c r="C383">
        <v>0.33349000000000001</v>
      </c>
      <c r="D383">
        <v>5.8000000000000003E-2</v>
      </c>
      <c r="E383">
        <v>6.3E-2</v>
      </c>
      <c r="F383">
        <v>-4.9957200000000004</v>
      </c>
      <c r="G383">
        <f t="shared" si="10"/>
        <v>0.11799999999999999</v>
      </c>
      <c r="H383">
        <f t="shared" si="11"/>
        <v>58</v>
      </c>
    </row>
    <row r="384" spans="1:8" x14ac:dyDescent="0.3">
      <c r="A384">
        <v>28.46</v>
      </c>
      <c r="B384">
        <v>37.9</v>
      </c>
      <c r="C384">
        <v>0.33517000000000002</v>
      </c>
      <c r="D384">
        <v>5.8000000000000003E-2</v>
      </c>
      <c r="E384">
        <v>6.3E-2</v>
      </c>
      <c r="F384">
        <v>-5.0186599999999997</v>
      </c>
      <c r="G384">
        <f t="shared" si="10"/>
        <v>0.11799999999999999</v>
      </c>
      <c r="H384">
        <f t="shared" si="11"/>
        <v>58</v>
      </c>
    </row>
    <row r="385" spans="1:8" x14ac:dyDescent="0.3">
      <c r="A385">
        <v>28.56</v>
      </c>
      <c r="B385">
        <v>38</v>
      </c>
      <c r="C385">
        <v>0.33679999999999999</v>
      </c>
      <c r="D385">
        <v>5.8000000000000003E-2</v>
      </c>
      <c r="E385">
        <v>6.4000000000000001E-2</v>
      </c>
      <c r="F385">
        <v>-5.0299100000000001</v>
      </c>
      <c r="G385">
        <f t="shared" si="10"/>
        <v>0.11899999999999999</v>
      </c>
      <c r="H385">
        <f t="shared" si="11"/>
        <v>58</v>
      </c>
    </row>
    <row r="386" spans="1:8" x14ac:dyDescent="0.3">
      <c r="A386">
        <v>28.67</v>
      </c>
      <c r="B386">
        <v>38.1</v>
      </c>
      <c r="C386">
        <v>0.33848</v>
      </c>
      <c r="D386">
        <v>5.8000000000000003E-2</v>
      </c>
      <c r="E386">
        <v>6.4000000000000001E-2</v>
      </c>
      <c r="F386">
        <v>-5.0503999999999998</v>
      </c>
      <c r="G386">
        <f t="shared" si="10"/>
        <v>0.11899999999999999</v>
      </c>
      <c r="H386">
        <f t="shared" si="11"/>
        <v>58</v>
      </c>
    </row>
    <row r="387" spans="1:8" x14ac:dyDescent="0.3">
      <c r="A387">
        <v>28.77</v>
      </c>
      <c r="B387">
        <v>38.200000000000003</v>
      </c>
      <c r="C387">
        <v>0.34010000000000001</v>
      </c>
      <c r="D387">
        <v>5.8999999999999997E-2</v>
      </c>
      <c r="E387">
        <v>6.4000000000000001E-2</v>
      </c>
      <c r="F387">
        <v>-5.0600699999999996</v>
      </c>
      <c r="G387">
        <f t="shared" si="10"/>
        <v>0.11899999999999999</v>
      </c>
      <c r="H387">
        <f t="shared" si="11"/>
        <v>59</v>
      </c>
    </row>
    <row r="388" spans="1:8" x14ac:dyDescent="0.3">
      <c r="A388">
        <v>28.87</v>
      </c>
      <c r="B388">
        <v>38.299999999999997</v>
      </c>
      <c r="C388">
        <v>0.34172999999999998</v>
      </c>
      <c r="D388">
        <v>5.8999999999999997E-2</v>
      </c>
      <c r="E388">
        <v>6.5000000000000002E-2</v>
      </c>
      <c r="F388">
        <v>-5.0791199999999996</v>
      </c>
      <c r="G388">
        <f t="shared" si="10"/>
        <v>0.12</v>
      </c>
      <c r="H388">
        <f t="shared" si="11"/>
        <v>59</v>
      </c>
    </row>
    <row r="389" spans="1:8" x14ac:dyDescent="0.3">
      <c r="A389">
        <v>28.96</v>
      </c>
      <c r="B389">
        <v>38.4</v>
      </c>
      <c r="C389">
        <v>0.34336</v>
      </c>
      <c r="D389">
        <v>5.8999999999999997E-2</v>
      </c>
      <c r="E389">
        <v>6.5000000000000002E-2</v>
      </c>
      <c r="F389">
        <v>-5.0879500000000002</v>
      </c>
      <c r="G389">
        <f t="shared" si="10"/>
        <v>0.12</v>
      </c>
      <c r="H389">
        <f t="shared" si="11"/>
        <v>59</v>
      </c>
    </row>
    <row r="390" spans="1:8" x14ac:dyDescent="0.3">
      <c r="A390">
        <v>29.07</v>
      </c>
      <c r="B390">
        <v>38.5</v>
      </c>
      <c r="C390">
        <v>0.34504000000000001</v>
      </c>
      <c r="D390">
        <v>5.8999999999999997E-2</v>
      </c>
      <c r="E390">
        <v>6.5000000000000002E-2</v>
      </c>
      <c r="F390">
        <v>-5.1037100000000004</v>
      </c>
      <c r="G390">
        <f t="shared" si="10"/>
        <v>0.12</v>
      </c>
      <c r="H390">
        <f t="shared" si="11"/>
        <v>59</v>
      </c>
    </row>
    <row r="391" spans="1:8" x14ac:dyDescent="0.3">
      <c r="A391">
        <v>29.18</v>
      </c>
      <c r="B391">
        <v>38.6</v>
      </c>
      <c r="C391">
        <v>0.34671999999999997</v>
      </c>
      <c r="D391">
        <v>5.8999999999999997E-2</v>
      </c>
      <c r="E391">
        <v>6.6000000000000003E-2</v>
      </c>
      <c r="F391">
        <v>-5.1109499999999999</v>
      </c>
      <c r="G391">
        <f t="shared" si="10"/>
        <v>0.121</v>
      </c>
      <c r="H391">
        <f t="shared" si="11"/>
        <v>59</v>
      </c>
    </row>
    <row r="392" spans="1:8" x14ac:dyDescent="0.3">
      <c r="A392">
        <v>29.29</v>
      </c>
      <c r="B392">
        <v>38.700000000000003</v>
      </c>
      <c r="C392">
        <v>0.34838999999999998</v>
      </c>
      <c r="D392">
        <v>0.06</v>
      </c>
      <c r="E392">
        <v>6.6000000000000003E-2</v>
      </c>
      <c r="F392">
        <v>-5.1265299999999998</v>
      </c>
      <c r="G392">
        <f t="shared" ref="G392:G455" si="12">E392+0.055</f>
        <v>0.121</v>
      </c>
      <c r="H392">
        <f t="shared" ref="H392:H455" si="13">D392*1000</f>
        <v>60</v>
      </c>
    </row>
    <row r="393" spans="1:8" x14ac:dyDescent="0.3">
      <c r="A393">
        <v>29.4</v>
      </c>
      <c r="B393">
        <v>38.799999999999997</v>
      </c>
      <c r="C393">
        <v>0.35006999999999999</v>
      </c>
      <c r="D393">
        <v>0.06</v>
      </c>
      <c r="E393">
        <v>6.6000000000000003E-2</v>
      </c>
      <c r="F393">
        <v>-5.1345400000000003</v>
      </c>
      <c r="G393">
        <f t="shared" si="12"/>
        <v>0.121</v>
      </c>
      <c r="H393">
        <f t="shared" si="13"/>
        <v>60</v>
      </c>
    </row>
    <row r="394" spans="1:8" x14ac:dyDescent="0.3">
      <c r="A394">
        <v>29.51</v>
      </c>
      <c r="B394">
        <v>38.9</v>
      </c>
      <c r="C394">
        <v>0.35175000000000001</v>
      </c>
      <c r="D394">
        <v>0.06</v>
      </c>
      <c r="E394">
        <v>6.7000000000000004E-2</v>
      </c>
      <c r="F394">
        <v>-5.1490900000000002</v>
      </c>
      <c r="G394">
        <f t="shared" si="12"/>
        <v>0.122</v>
      </c>
      <c r="H394">
        <f t="shared" si="13"/>
        <v>60</v>
      </c>
    </row>
    <row r="395" spans="1:8" x14ac:dyDescent="0.3">
      <c r="A395">
        <v>29.62</v>
      </c>
      <c r="B395">
        <v>39</v>
      </c>
      <c r="C395">
        <v>0.35343000000000002</v>
      </c>
      <c r="D395">
        <v>0.06</v>
      </c>
      <c r="E395">
        <v>6.7000000000000004E-2</v>
      </c>
      <c r="F395">
        <v>-5.1570600000000004</v>
      </c>
      <c r="G395">
        <f t="shared" si="12"/>
        <v>0.122</v>
      </c>
      <c r="H395">
        <f t="shared" si="13"/>
        <v>60</v>
      </c>
    </row>
    <row r="396" spans="1:8" x14ac:dyDescent="0.3">
      <c r="A396">
        <v>29.73</v>
      </c>
      <c r="B396">
        <v>39.1</v>
      </c>
      <c r="C396">
        <v>0.35515999999999998</v>
      </c>
      <c r="D396">
        <v>6.0999999999999999E-2</v>
      </c>
      <c r="E396">
        <v>6.7000000000000004E-2</v>
      </c>
      <c r="F396">
        <v>-5.1753999999999998</v>
      </c>
      <c r="G396">
        <f t="shared" si="12"/>
        <v>0.122</v>
      </c>
      <c r="H396">
        <f t="shared" si="13"/>
        <v>61</v>
      </c>
    </row>
    <row r="397" spans="1:8" x14ac:dyDescent="0.3">
      <c r="A397">
        <v>29.84</v>
      </c>
      <c r="B397">
        <v>39.200000000000003</v>
      </c>
      <c r="C397">
        <v>0.35679</v>
      </c>
      <c r="D397">
        <v>6.0999999999999999E-2</v>
      </c>
      <c r="E397">
        <v>6.8000000000000005E-2</v>
      </c>
      <c r="F397">
        <v>-5.1847000000000003</v>
      </c>
      <c r="G397">
        <f t="shared" si="12"/>
        <v>0.123</v>
      </c>
      <c r="H397">
        <f t="shared" si="13"/>
        <v>61</v>
      </c>
    </row>
    <row r="398" spans="1:8" x14ac:dyDescent="0.3">
      <c r="A398">
        <v>29.95</v>
      </c>
      <c r="B398">
        <v>39.299999999999997</v>
      </c>
      <c r="C398">
        <v>0.35847000000000001</v>
      </c>
      <c r="D398">
        <v>6.0999999999999999E-2</v>
      </c>
      <c r="E398">
        <v>6.8000000000000005E-2</v>
      </c>
      <c r="F398">
        <v>-5.2027299999999999</v>
      </c>
      <c r="G398">
        <f t="shared" si="12"/>
        <v>0.123</v>
      </c>
      <c r="H398">
        <f t="shared" si="13"/>
        <v>61</v>
      </c>
    </row>
    <row r="399" spans="1:8" x14ac:dyDescent="0.3">
      <c r="A399">
        <v>30.06</v>
      </c>
      <c r="B399">
        <v>39.4</v>
      </c>
      <c r="C399">
        <v>0.36014000000000002</v>
      </c>
      <c r="D399">
        <v>6.0999999999999999E-2</v>
      </c>
      <c r="E399">
        <v>6.8000000000000005E-2</v>
      </c>
      <c r="F399">
        <v>-5.2115099999999996</v>
      </c>
      <c r="G399">
        <f t="shared" si="12"/>
        <v>0.123</v>
      </c>
      <c r="H399">
        <f t="shared" si="13"/>
        <v>61</v>
      </c>
    </row>
    <row r="400" spans="1:8" x14ac:dyDescent="0.3">
      <c r="A400">
        <v>30.16</v>
      </c>
      <c r="B400">
        <v>39.5</v>
      </c>
      <c r="C400">
        <v>0.36176999999999998</v>
      </c>
      <c r="D400">
        <v>6.0999999999999999E-2</v>
      </c>
      <c r="E400">
        <v>6.9000000000000006E-2</v>
      </c>
      <c r="F400">
        <v>-5.2302999999999997</v>
      </c>
      <c r="G400">
        <f t="shared" si="12"/>
        <v>0.124</v>
      </c>
      <c r="H400">
        <f t="shared" si="13"/>
        <v>61</v>
      </c>
    </row>
    <row r="401" spans="1:8" x14ac:dyDescent="0.3">
      <c r="A401">
        <v>30.26</v>
      </c>
      <c r="B401">
        <v>39.6</v>
      </c>
      <c r="C401">
        <v>0.36335000000000001</v>
      </c>
      <c r="D401">
        <v>6.2E-2</v>
      </c>
      <c r="E401">
        <v>6.9000000000000006E-2</v>
      </c>
      <c r="F401">
        <v>-5.2408200000000003</v>
      </c>
      <c r="G401">
        <f t="shared" si="12"/>
        <v>0.124</v>
      </c>
      <c r="H401">
        <f t="shared" si="13"/>
        <v>62</v>
      </c>
    </row>
    <row r="402" spans="1:8" x14ac:dyDescent="0.3">
      <c r="A402">
        <v>30.36</v>
      </c>
      <c r="B402">
        <v>39.700000000000003</v>
      </c>
      <c r="C402">
        <v>0.36503000000000002</v>
      </c>
      <c r="D402">
        <v>6.2E-2</v>
      </c>
      <c r="E402">
        <v>6.9000000000000006E-2</v>
      </c>
      <c r="F402">
        <v>-5.2598500000000001</v>
      </c>
      <c r="G402">
        <f t="shared" si="12"/>
        <v>0.124</v>
      </c>
      <c r="H402">
        <f t="shared" si="13"/>
        <v>62</v>
      </c>
    </row>
    <row r="403" spans="1:8" x14ac:dyDescent="0.3">
      <c r="A403">
        <v>30.47</v>
      </c>
      <c r="B403">
        <v>39.799999999999997</v>
      </c>
      <c r="C403">
        <v>0.36664999999999998</v>
      </c>
      <c r="D403">
        <v>6.2E-2</v>
      </c>
      <c r="E403">
        <v>6.9000000000000006E-2</v>
      </c>
      <c r="F403">
        <v>-5.2683600000000004</v>
      </c>
      <c r="G403">
        <f t="shared" si="12"/>
        <v>0.124</v>
      </c>
      <c r="H403">
        <f t="shared" si="13"/>
        <v>62</v>
      </c>
    </row>
    <row r="404" spans="1:8" x14ac:dyDescent="0.3">
      <c r="A404">
        <v>30.57</v>
      </c>
      <c r="B404">
        <v>39.9</v>
      </c>
      <c r="C404">
        <v>0.36828</v>
      </c>
      <c r="D404">
        <v>6.2E-2</v>
      </c>
      <c r="E404">
        <v>7.0000000000000007E-2</v>
      </c>
      <c r="F404">
        <v>-5.2860399999999998</v>
      </c>
      <c r="G404">
        <f t="shared" si="12"/>
        <v>0.125</v>
      </c>
      <c r="H404">
        <f t="shared" si="13"/>
        <v>62</v>
      </c>
    </row>
    <row r="405" spans="1:8" x14ac:dyDescent="0.3">
      <c r="A405">
        <v>30.68</v>
      </c>
      <c r="B405">
        <v>40</v>
      </c>
      <c r="C405">
        <v>0.36996000000000001</v>
      </c>
      <c r="D405">
        <v>6.3E-2</v>
      </c>
      <c r="E405">
        <v>7.0000000000000007E-2</v>
      </c>
      <c r="F405">
        <v>-5.2948700000000004</v>
      </c>
      <c r="G405">
        <f t="shared" si="12"/>
        <v>0.125</v>
      </c>
      <c r="H405">
        <f t="shared" si="13"/>
        <v>63</v>
      </c>
    </row>
    <row r="406" spans="1:8" x14ac:dyDescent="0.3">
      <c r="A406">
        <v>30.8</v>
      </c>
      <c r="B406">
        <v>40.1</v>
      </c>
      <c r="C406">
        <v>0.37164000000000003</v>
      </c>
      <c r="D406">
        <v>6.3E-2</v>
      </c>
      <c r="E406">
        <v>7.0000000000000007E-2</v>
      </c>
      <c r="F406">
        <v>-5.3121900000000002</v>
      </c>
      <c r="G406">
        <f t="shared" si="12"/>
        <v>0.125</v>
      </c>
      <c r="H406">
        <f t="shared" si="13"/>
        <v>63</v>
      </c>
    </row>
    <row r="407" spans="1:8" x14ac:dyDescent="0.3">
      <c r="A407">
        <v>30.91</v>
      </c>
      <c r="B407">
        <v>40.200000000000003</v>
      </c>
      <c r="C407">
        <v>0.37331999999999999</v>
      </c>
      <c r="D407">
        <v>6.3E-2</v>
      </c>
      <c r="E407">
        <v>7.0999999999999994E-2</v>
      </c>
      <c r="F407">
        <v>-5.3200900000000004</v>
      </c>
      <c r="G407">
        <f t="shared" si="12"/>
        <v>0.126</v>
      </c>
      <c r="H407">
        <f t="shared" si="13"/>
        <v>63</v>
      </c>
    </row>
    <row r="408" spans="1:8" x14ac:dyDescent="0.3">
      <c r="A408">
        <v>31.02</v>
      </c>
      <c r="B408">
        <v>40.299999999999997</v>
      </c>
      <c r="C408">
        <v>0.37504999999999999</v>
      </c>
      <c r="D408">
        <v>6.3E-2</v>
      </c>
      <c r="E408">
        <v>7.0999999999999994E-2</v>
      </c>
      <c r="F408">
        <v>-5.3358600000000003</v>
      </c>
      <c r="G408">
        <f t="shared" si="12"/>
        <v>0.126</v>
      </c>
      <c r="H408">
        <f t="shared" si="13"/>
        <v>63</v>
      </c>
    </row>
    <row r="409" spans="1:8" x14ac:dyDescent="0.3">
      <c r="A409">
        <v>31.14</v>
      </c>
      <c r="B409">
        <v>40.4</v>
      </c>
      <c r="C409">
        <v>0.37673000000000001</v>
      </c>
      <c r="D409">
        <v>6.3E-2</v>
      </c>
      <c r="E409">
        <v>7.0999999999999994E-2</v>
      </c>
      <c r="F409">
        <v>-5.3528700000000002</v>
      </c>
      <c r="G409">
        <f t="shared" si="12"/>
        <v>0.126</v>
      </c>
      <c r="H409">
        <f t="shared" si="13"/>
        <v>63</v>
      </c>
    </row>
    <row r="410" spans="1:8" x14ac:dyDescent="0.3">
      <c r="A410">
        <v>31.25</v>
      </c>
      <c r="B410">
        <v>40.5</v>
      </c>
      <c r="C410">
        <v>0.37845000000000001</v>
      </c>
      <c r="D410">
        <v>6.4000000000000001E-2</v>
      </c>
      <c r="E410">
        <v>7.1999999999999995E-2</v>
      </c>
      <c r="F410">
        <v>-5.3610300000000004</v>
      </c>
      <c r="G410">
        <f t="shared" si="12"/>
        <v>0.127</v>
      </c>
      <c r="H410">
        <f t="shared" si="13"/>
        <v>64</v>
      </c>
    </row>
    <row r="411" spans="1:8" x14ac:dyDescent="0.3">
      <c r="A411">
        <v>31.36</v>
      </c>
      <c r="B411">
        <v>40.6</v>
      </c>
      <c r="C411">
        <v>0.38013000000000002</v>
      </c>
      <c r="D411">
        <v>6.4000000000000001E-2</v>
      </c>
      <c r="E411">
        <v>7.1999999999999995E-2</v>
      </c>
      <c r="F411">
        <v>-5.3690100000000003</v>
      </c>
      <c r="G411">
        <f t="shared" si="12"/>
        <v>0.127</v>
      </c>
      <c r="H411">
        <f t="shared" si="13"/>
        <v>64</v>
      </c>
    </row>
    <row r="412" spans="1:8" x14ac:dyDescent="0.3">
      <c r="A412">
        <v>31.46</v>
      </c>
      <c r="B412">
        <v>40.700000000000003</v>
      </c>
      <c r="C412">
        <v>0.38180999999999998</v>
      </c>
      <c r="D412">
        <v>6.4000000000000001E-2</v>
      </c>
      <c r="E412">
        <v>7.1999999999999995E-2</v>
      </c>
      <c r="F412">
        <v>-5.3848799999999999</v>
      </c>
      <c r="G412">
        <f t="shared" si="12"/>
        <v>0.127</v>
      </c>
      <c r="H412">
        <f t="shared" si="13"/>
        <v>64</v>
      </c>
    </row>
    <row r="413" spans="1:8" x14ac:dyDescent="0.3">
      <c r="A413">
        <v>31.57</v>
      </c>
      <c r="B413">
        <v>40.799999999999997</v>
      </c>
      <c r="C413">
        <v>0.38344</v>
      </c>
      <c r="D413">
        <v>6.4000000000000001E-2</v>
      </c>
      <c r="E413">
        <v>7.2999999999999995E-2</v>
      </c>
      <c r="F413">
        <v>-5.3933999999999997</v>
      </c>
      <c r="G413">
        <f t="shared" si="12"/>
        <v>0.128</v>
      </c>
      <c r="H413">
        <f t="shared" si="13"/>
        <v>64</v>
      </c>
    </row>
    <row r="414" spans="1:8" x14ac:dyDescent="0.3">
      <c r="A414">
        <v>31.68</v>
      </c>
      <c r="B414">
        <v>40.9</v>
      </c>
      <c r="C414">
        <v>0.38512000000000002</v>
      </c>
      <c r="D414">
        <v>6.5000000000000002E-2</v>
      </c>
      <c r="E414">
        <v>7.2999999999999995E-2</v>
      </c>
      <c r="F414">
        <v>-5.4116400000000002</v>
      </c>
      <c r="G414">
        <f t="shared" si="12"/>
        <v>0.128</v>
      </c>
      <c r="H414">
        <f t="shared" si="13"/>
        <v>65</v>
      </c>
    </row>
    <row r="415" spans="1:8" x14ac:dyDescent="0.3">
      <c r="A415">
        <v>31.79</v>
      </c>
      <c r="B415">
        <v>41</v>
      </c>
      <c r="C415">
        <v>0.38674999999999998</v>
      </c>
      <c r="D415">
        <v>6.5000000000000002E-2</v>
      </c>
      <c r="E415">
        <v>7.2999999999999995E-2</v>
      </c>
      <c r="F415">
        <v>-5.4207999999999998</v>
      </c>
      <c r="G415">
        <f t="shared" si="12"/>
        <v>0.128</v>
      </c>
      <c r="H415">
        <f t="shared" si="13"/>
        <v>65</v>
      </c>
    </row>
    <row r="416" spans="1:8" x14ac:dyDescent="0.3">
      <c r="A416">
        <v>31.89</v>
      </c>
      <c r="B416">
        <v>41.1</v>
      </c>
      <c r="C416">
        <v>0.38836999999999999</v>
      </c>
      <c r="D416">
        <v>6.5000000000000002E-2</v>
      </c>
      <c r="E416">
        <v>7.3999999999999996E-2</v>
      </c>
      <c r="F416">
        <v>-5.4382799999999998</v>
      </c>
      <c r="G416">
        <f t="shared" si="12"/>
        <v>0.129</v>
      </c>
      <c r="H416">
        <f t="shared" si="13"/>
        <v>65</v>
      </c>
    </row>
    <row r="417" spans="1:8" x14ac:dyDescent="0.3">
      <c r="A417">
        <v>32</v>
      </c>
      <c r="B417">
        <v>41.2</v>
      </c>
      <c r="C417">
        <v>0.39005000000000001</v>
      </c>
      <c r="D417">
        <v>6.5000000000000002E-2</v>
      </c>
      <c r="E417">
        <v>7.3999999999999996E-2</v>
      </c>
      <c r="F417">
        <v>-5.4471600000000002</v>
      </c>
      <c r="G417">
        <f t="shared" si="12"/>
        <v>0.129</v>
      </c>
      <c r="H417">
        <f t="shared" si="13"/>
        <v>65</v>
      </c>
    </row>
    <row r="418" spans="1:8" x14ac:dyDescent="0.3">
      <c r="A418">
        <v>32.11</v>
      </c>
      <c r="B418">
        <v>41.3</v>
      </c>
      <c r="C418">
        <v>0.39173000000000002</v>
      </c>
      <c r="D418">
        <v>6.5000000000000002E-2</v>
      </c>
      <c r="E418">
        <v>7.3999999999999996E-2</v>
      </c>
      <c r="F418">
        <v>-5.4661</v>
      </c>
      <c r="G418">
        <f t="shared" si="12"/>
        <v>0.129</v>
      </c>
      <c r="H418">
        <f t="shared" si="13"/>
        <v>65</v>
      </c>
    </row>
    <row r="419" spans="1:8" x14ac:dyDescent="0.3">
      <c r="A419">
        <v>32.22</v>
      </c>
      <c r="B419">
        <v>41.4</v>
      </c>
      <c r="C419">
        <v>0.39340999999999998</v>
      </c>
      <c r="D419">
        <v>6.6000000000000003E-2</v>
      </c>
      <c r="E419">
        <v>7.4999999999999997E-2</v>
      </c>
      <c r="F419">
        <v>-5.4759799999999998</v>
      </c>
      <c r="G419">
        <f t="shared" si="12"/>
        <v>0.13</v>
      </c>
      <c r="H419">
        <f t="shared" si="13"/>
        <v>66</v>
      </c>
    </row>
    <row r="420" spans="1:8" x14ac:dyDescent="0.3">
      <c r="A420">
        <v>32.340000000000003</v>
      </c>
      <c r="B420">
        <v>41.5</v>
      </c>
      <c r="C420">
        <v>0.39509</v>
      </c>
      <c r="D420">
        <v>6.6000000000000003E-2</v>
      </c>
      <c r="E420">
        <v>7.4999999999999997E-2</v>
      </c>
      <c r="F420">
        <v>-5.4955999999999996</v>
      </c>
      <c r="G420">
        <f t="shared" si="12"/>
        <v>0.13</v>
      </c>
      <c r="H420">
        <f t="shared" si="13"/>
        <v>66</v>
      </c>
    </row>
    <row r="421" spans="1:8" x14ac:dyDescent="0.3">
      <c r="A421">
        <v>32.450000000000003</v>
      </c>
      <c r="B421">
        <v>41.6</v>
      </c>
      <c r="C421">
        <v>0.39677000000000001</v>
      </c>
      <c r="D421">
        <v>6.6000000000000003E-2</v>
      </c>
      <c r="E421">
        <v>7.4999999999999997E-2</v>
      </c>
      <c r="F421">
        <v>-5.5051500000000004</v>
      </c>
      <c r="G421">
        <f t="shared" si="12"/>
        <v>0.13</v>
      </c>
      <c r="H421">
        <f t="shared" si="13"/>
        <v>66</v>
      </c>
    </row>
    <row r="422" spans="1:8" x14ac:dyDescent="0.3">
      <c r="A422">
        <v>32.56</v>
      </c>
      <c r="B422">
        <v>41.7</v>
      </c>
      <c r="C422">
        <v>0.39844000000000002</v>
      </c>
      <c r="D422">
        <v>6.6000000000000003E-2</v>
      </c>
      <c r="E422">
        <v>7.4999999999999997E-2</v>
      </c>
      <c r="F422">
        <v>-5.5251400000000004</v>
      </c>
      <c r="G422">
        <f t="shared" si="12"/>
        <v>0.13</v>
      </c>
      <c r="H422">
        <f t="shared" si="13"/>
        <v>66</v>
      </c>
    </row>
    <row r="423" spans="1:8" x14ac:dyDescent="0.3">
      <c r="A423">
        <v>32.68</v>
      </c>
      <c r="B423">
        <v>41.8</v>
      </c>
      <c r="C423">
        <v>0.40011999999999998</v>
      </c>
      <c r="D423">
        <v>6.7000000000000004E-2</v>
      </c>
      <c r="E423">
        <v>7.5999999999999998E-2</v>
      </c>
      <c r="F423">
        <v>-5.53531</v>
      </c>
      <c r="G423">
        <f t="shared" si="12"/>
        <v>0.13100000000000001</v>
      </c>
      <c r="H423">
        <f t="shared" si="13"/>
        <v>67</v>
      </c>
    </row>
    <row r="424" spans="1:8" x14ac:dyDescent="0.3">
      <c r="A424">
        <v>32.78</v>
      </c>
      <c r="B424">
        <v>41.9</v>
      </c>
      <c r="C424">
        <v>0.40184999999999998</v>
      </c>
      <c r="D424">
        <v>6.7000000000000004E-2</v>
      </c>
      <c r="E424">
        <v>7.5999999999999998E-2</v>
      </c>
      <c r="F424">
        <v>-5.5556200000000002</v>
      </c>
      <c r="G424">
        <f t="shared" si="12"/>
        <v>0.13100000000000001</v>
      </c>
      <c r="H424">
        <f t="shared" si="13"/>
        <v>67</v>
      </c>
    </row>
    <row r="425" spans="1:8" x14ac:dyDescent="0.3">
      <c r="A425">
        <v>32.89</v>
      </c>
      <c r="B425">
        <v>42</v>
      </c>
      <c r="C425">
        <v>0.40348000000000001</v>
      </c>
      <c r="D425">
        <v>6.7000000000000004E-2</v>
      </c>
      <c r="E425">
        <v>7.5999999999999998E-2</v>
      </c>
      <c r="F425">
        <v>-5.5655200000000002</v>
      </c>
      <c r="G425">
        <f t="shared" si="12"/>
        <v>0.13100000000000001</v>
      </c>
      <c r="H425">
        <f t="shared" si="13"/>
        <v>67</v>
      </c>
    </row>
    <row r="426" spans="1:8" x14ac:dyDescent="0.3">
      <c r="A426">
        <v>33</v>
      </c>
      <c r="B426">
        <v>42.1</v>
      </c>
      <c r="C426">
        <v>0.40516000000000002</v>
      </c>
      <c r="D426">
        <v>6.7000000000000004E-2</v>
      </c>
      <c r="E426">
        <v>7.6999999999999999E-2</v>
      </c>
      <c r="F426">
        <v>-5.5844199999999997</v>
      </c>
      <c r="G426">
        <f t="shared" si="12"/>
        <v>0.13200000000000001</v>
      </c>
      <c r="H426">
        <f t="shared" si="13"/>
        <v>67</v>
      </c>
    </row>
    <row r="427" spans="1:8" x14ac:dyDescent="0.3">
      <c r="A427">
        <v>33.1</v>
      </c>
      <c r="B427">
        <v>42.2</v>
      </c>
      <c r="C427">
        <v>0.40677999999999997</v>
      </c>
      <c r="D427">
        <v>6.7000000000000004E-2</v>
      </c>
      <c r="E427">
        <v>7.6999999999999999E-2</v>
      </c>
      <c r="F427">
        <v>-5.5930299999999997</v>
      </c>
      <c r="G427">
        <f t="shared" si="12"/>
        <v>0.13200000000000001</v>
      </c>
      <c r="H427">
        <f t="shared" si="13"/>
        <v>67</v>
      </c>
    </row>
    <row r="428" spans="1:8" x14ac:dyDescent="0.3">
      <c r="A428">
        <v>33.200000000000003</v>
      </c>
      <c r="B428">
        <v>42.3</v>
      </c>
      <c r="C428">
        <v>0.40841</v>
      </c>
      <c r="D428">
        <v>6.8000000000000005E-2</v>
      </c>
      <c r="E428">
        <v>7.6999999999999999E-2</v>
      </c>
      <c r="F428">
        <v>-5.6091100000000003</v>
      </c>
      <c r="G428">
        <f t="shared" si="12"/>
        <v>0.13200000000000001</v>
      </c>
      <c r="H428">
        <f t="shared" si="13"/>
        <v>68</v>
      </c>
    </row>
    <row r="429" spans="1:8" x14ac:dyDescent="0.3">
      <c r="A429">
        <v>33.31</v>
      </c>
      <c r="B429">
        <v>42.4</v>
      </c>
      <c r="C429">
        <v>0.41004000000000002</v>
      </c>
      <c r="D429">
        <v>6.8000000000000005E-2</v>
      </c>
      <c r="E429">
        <v>7.8E-2</v>
      </c>
      <c r="F429">
        <v>-5.6174900000000001</v>
      </c>
      <c r="G429">
        <f t="shared" si="12"/>
        <v>0.13300000000000001</v>
      </c>
      <c r="H429">
        <f t="shared" si="13"/>
        <v>68</v>
      </c>
    </row>
    <row r="430" spans="1:8" x14ac:dyDescent="0.3">
      <c r="A430">
        <v>33.409999999999997</v>
      </c>
      <c r="B430">
        <v>42.5</v>
      </c>
      <c r="C430">
        <v>0.41171999999999997</v>
      </c>
      <c r="D430">
        <v>6.8000000000000005E-2</v>
      </c>
      <c r="E430">
        <v>7.8E-2</v>
      </c>
      <c r="F430">
        <v>-5.6351500000000003</v>
      </c>
      <c r="G430">
        <f t="shared" si="12"/>
        <v>0.13300000000000001</v>
      </c>
      <c r="H430">
        <f t="shared" si="13"/>
        <v>68</v>
      </c>
    </row>
    <row r="431" spans="1:8" x14ac:dyDescent="0.3">
      <c r="A431">
        <v>33.53</v>
      </c>
      <c r="B431">
        <v>42.6</v>
      </c>
      <c r="C431">
        <v>0.41339999999999999</v>
      </c>
      <c r="D431">
        <v>6.8000000000000005E-2</v>
      </c>
      <c r="E431">
        <v>7.8E-2</v>
      </c>
      <c r="F431">
        <v>-5.64391</v>
      </c>
      <c r="G431">
        <f t="shared" si="12"/>
        <v>0.13300000000000001</v>
      </c>
      <c r="H431">
        <f t="shared" si="13"/>
        <v>68</v>
      </c>
    </row>
    <row r="432" spans="1:8" x14ac:dyDescent="0.3">
      <c r="A432">
        <v>33.64</v>
      </c>
      <c r="B432">
        <v>42.7</v>
      </c>
      <c r="C432">
        <v>0.41508</v>
      </c>
      <c r="D432">
        <v>6.9000000000000006E-2</v>
      </c>
      <c r="E432">
        <v>7.9000000000000001E-2</v>
      </c>
      <c r="F432">
        <v>-5.6601299999999997</v>
      </c>
      <c r="G432">
        <f t="shared" si="12"/>
        <v>0.13400000000000001</v>
      </c>
      <c r="H432">
        <f t="shared" si="13"/>
        <v>69</v>
      </c>
    </row>
    <row r="433" spans="1:8" x14ac:dyDescent="0.3">
      <c r="A433">
        <v>33.75</v>
      </c>
      <c r="B433">
        <v>42.8</v>
      </c>
      <c r="C433">
        <v>0.41670000000000001</v>
      </c>
      <c r="D433">
        <v>6.9000000000000006E-2</v>
      </c>
      <c r="E433">
        <v>7.9000000000000001E-2</v>
      </c>
      <c r="F433">
        <v>-5.6680799999999998</v>
      </c>
      <c r="G433">
        <f t="shared" si="12"/>
        <v>0.13400000000000001</v>
      </c>
      <c r="H433">
        <f t="shared" si="13"/>
        <v>69</v>
      </c>
    </row>
    <row r="434" spans="1:8" x14ac:dyDescent="0.3">
      <c r="A434">
        <v>33.869999999999997</v>
      </c>
      <c r="B434">
        <v>42.9</v>
      </c>
      <c r="C434">
        <v>0.41843000000000002</v>
      </c>
      <c r="D434">
        <v>6.9000000000000006E-2</v>
      </c>
      <c r="E434">
        <v>7.9000000000000001E-2</v>
      </c>
      <c r="F434">
        <v>-5.6852400000000003</v>
      </c>
      <c r="G434">
        <f t="shared" si="12"/>
        <v>0.13400000000000001</v>
      </c>
      <c r="H434">
        <f t="shared" si="13"/>
        <v>69</v>
      </c>
    </row>
    <row r="435" spans="1:8" x14ac:dyDescent="0.3">
      <c r="A435">
        <v>33.979999999999997</v>
      </c>
      <c r="B435">
        <v>43</v>
      </c>
      <c r="C435">
        <v>0.42010999999999998</v>
      </c>
      <c r="D435">
        <v>6.9000000000000006E-2</v>
      </c>
      <c r="E435">
        <v>0.08</v>
      </c>
      <c r="F435">
        <v>-5.7021499999999996</v>
      </c>
      <c r="G435">
        <f t="shared" si="12"/>
        <v>0.13500000000000001</v>
      </c>
      <c r="H435">
        <f t="shared" si="13"/>
        <v>69</v>
      </c>
    </row>
    <row r="436" spans="1:8" x14ac:dyDescent="0.3">
      <c r="A436">
        <v>34.1</v>
      </c>
      <c r="B436">
        <v>43.1</v>
      </c>
      <c r="C436">
        <v>0.42179</v>
      </c>
      <c r="D436">
        <v>6.9000000000000006E-2</v>
      </c>
      <c r="E436">
        <v>0.08</v>
      </c>
      <c r="F436">
        <v>-5.7105600000000001</v>
      </c>
      <c r="G436">
        <f t="shared" si="12"/>
        <v>0.13500000000000001</v>
      </c>
      <c r="H436">
        <f t="shared" si="13"/>
        <v>69</v>
      </c>
    </row>
    <row r="437" spans="1:8" x14ac:dyDescent="0.3">
      <c r="A437">
        <v>34.21</v>
      </c>
      <c r="B437">
        <v>43.2</v>
      </c>
      <c r="C437">
        <v>0.42347000000000001</v>
      </c>
      <c r="D437">
        <v>7.0000000000000007E-2</v>
      </c>
      <c r="E437">
        <v>0.08</v>
      </c>
      <c r="F437">
        <v>-5.7185600000000001</v>
      </c>
      <c r="G437">
        <f t="shared" si="12"/>
        <v>0.13500000000000001</v>
      </c>
      <c r="H437">
        <f t="shared" si="13"/>
        <v>70</v>
      </c>
    </row>
    <row r="438" spans="1:8" x14ac:dyDescent="0.3">
      <c r="A438">
        <v>34.32</v>
      </c>
      <c r="B438">
        <v>43.3</v>
      </c>
      <c r="C438">
        <v>0.42514999999999997</v>
      </c>
      <c r="D438">
        <v>7.0000000000000007E-2</v>
      </c>
      <c r="E438">
        <v>8.1000000000000003E-2</v>
      </c>
      <c r="F438">
        <v>-5.7364600000000001</v>
      </c>
      <c r="G438">
        <f t="shared" si="12"/>
        <v>0.13600000000000001</v>
      </c>
      <c r="H438">
        <f t="shared" si="13"/>
        <v>70</v>
      </c>
    </row>
    <row r="439" spans="1:8" x14ac:dyDescent="0.3">
      <c r="A439">
        <v>34.43</v>
      </c>
      <c r="B439">
        <v>43.4</v>
      </c>
      <c r="C439">
        <v>0.42681999999999998</v>
      </c>
      <c r="D439">
        <v>7.0000000000000007E-2</v>
      </c>
      <c r="E439">
        <v>8.1000000000000003E-2</v>
      </c>
      <c r="F439">
        <v>-5.7461200000000003</v>
      </c>
      <c r="G439">
        <f t="shared" si="12"/>
        <v>0.13600000000000001</v>
      </c>
      <c r="H439">
        <f t="shared" si="13"/>
        <v>70</v>
      </c>
    </row>
    <row r="440" spans="1:8" x14ac:dyDescent="0.3">
      <c r="A440">
        <v>34.54</v>
      </c>
      <c r="B440">
        <v>43.5</v>
      </c>
      <c r="C440">
        <v>0.42849999999999999</v>
      </c>
      <c r="D440">
        <v>7.0000000000000007E-2</v>
      </c>
      <c r="E440">
        <v>8.1000000000000003E-2</v>
      </c>
      <c r="F440">
        <v>-5.7661499999999997</v>
      </c>
      <c r="G440">
        <f t="shared" si="12"/>
        <v>0.13600000000000001</v>
      </c>
      <c r="H440">
        <f t="shared" si="13"/>
        <v>70</v>
      </c>
    </row>
    <row r="441" spans="1:8" x14ac:dyDescent="0.3">
      <c r="A441">
        <v>34.65</v>
      </c>
      <c r="B441">
        <v>43.6</v>
      </c>
      <c r="C441">
        <v>0.43013000000000001</v>
      </c>
      <c r="D441">
        <v>7.0999999999999994E-2</v>
      </c>
      <c r="E441">
        <v>8.1000000000000003E-2</v>
      </c>
      <c r="F441">
        <v>-5.7766900000000003</v>
      </c>
      <c r="G441">
        <f t="shared" si="12"/>
        <v>0.13600000000000001</v>
      </c>
      <c r="H441">
        <f t="shared" si="13"/>
        <v>71</v>
      </c>
    </row>
    <row r="442" spans="1:8" x14ac:dyDescent="0.3">
      <c r="A442">
        <v>34.75</v>
      </c>
      <c r="B442">
        <v>43.7</v>
      </c>
      <c r="C442">
        <v>0.43175999999999998</v>
      </c>
      <c r="D442">
        <v>7.0999999999999994E-2</v>
      </c>
      <c r="E442">
        <v>8.2000000000000003E-2</v>
      </c>
      <c r="F442">
        <v>-5.7962699999999998</v>
      </c>
      <c r="G442">
        <f t="shared" si="12"/>
        <v>0.13700000000000001</v>
      </c>
      <c r="H442">
        <f t="shared" si="13"/>
        <v>71</v>
      </c>
    </row>
    <row r="443" spans="1:8" x14ac:dyDescent="0.3">
      <c r="A443">
        <v>34.86</v>
      </c>
      <c r="B443">
        <v>43.8</v>
      </c>
      <c r="C443">
        <v>0.43343999999999999</v>
      </c>
      <c r="D443">
        <v>7.0999999999999994E-2</v>
      </c>
      <c r="E443">
        <v>8.2000000000000003E-2</v>
      </c>
      <c r="F443">
        <v>-5.8055700000000003</v>
      </c>
      <c r="G443">
        <f t="shared" si="12"/>
        <v>0.13700000000000001</v>
      </c>
      <c r="H443">
        <f t="shared" si="13"/>
        <v>71</v>
      </c>
    </row>
    <row r="444" spans="1:8" x14ac:dyDescent="0.3">
      <c r="A444">
        <v>34.97</v>
      </c>
      <c r="B444">
        <v>43.9</v>
      </c>
      <c r="C444">
        <v>0.43506</v>
      </c>
      <c r="D444">
        <v>7.0999999999999994E-2</v>
      </c>
      <c r="E444">
        <v>8.2000000000000003E-2</v>
      </c>
      <c r="F444">
        <v>-5.8245699999999996</v>
      </c>
      <c r="G444">
        <f t="shared" si="12"/>
        <v>0.13700000000000001</v>
      </c>
      <c r="H444">
        <f t="shared" si="13"/>
        <v>71</v>
      </c>
    </row>
    <row r="445" spans="1:8" x14ac:dyDescent="0.3">
      <c r="A445">
        <v>35.08</v>
      </c>
      <c r="B445">
        <v>44</v>
      </c>
      <c r="C445">
        <v>0.43674000000000002</v>
      </c>
      <c r="D445">
        <v>7.0999999999999994E-2</v>
      </c>
      <c r="E445">
        <v>8.3000000000000004E-2</v>
      </c>
      <c r="F445">
        <v>-5.8334599999999996</v>
      </c>
      <c r="G445">
        <f t="shared" si="12"/>
        <v>0.13800000000000001</v>
      </c>
      <c r="H445">
        <f t="shared" si="13"/>
        <v>71</v>
      </c>
    </row>
    <row r="446" spans="1:8" x14ac:dyDescent="0.3">
      <c r="A446">
        <v>35.19</v>
      </c>
      <c r="B446">
        <v>44.1</v>
      </c>
      <c r="C446">
        <v>0.43841999999999998</v>
      </c>
      <c r="D446">
        <v>7.1999999999999995E-2</v>
      </c>
      <c r="E446">
        <v>8.3000000000000004E-2</v>
      </c>
      <c r="F446">
        <v>-5.8495699999999999</v>
      </c>
      <c r="G446">
        <f t="shared" si="12"/>
        <v>0.13800000000000001</v>
      </c>
      <c r="H446">
        <f t="shared" si="13"/>
        <v>72</v>
      </c>
    </row>
    <row r="447" spans="1:8" x14ac:dyDescent="0.3">
      <c r="A447">
        <v>35.299999999999997</v>
      </c>
      <c r="B447">
        <v>44.2</v>
      </c>
      <c r="C447">
        <v>0.44009999999999999</v>
      </c>
      <c r="D447">
        <v>7.1999999999999995E-2</v>
      </c>
      <c r="E447">
        <v>8.3000000000000004E-2</v>
      </c>
      <c r="F447">
        <v>-5.8574799999999998</v>
      </c>
      <c r="G447">
        <f t="shared" si="12"/>
        <v>0.13800000000000001</v>
      </c>
      <c r="H447">
        <f t="shared" si="13"/>
        <v>72</v>
      </c>
    </row>
    <row r="448" spans="1:8" x14ac:dyDescent="0.3">
      <c r="A448">
        <v>35.42</v>
      </c>
      <c r="B448">
        <v>44.3</v>
      </c>
      <c r="C448">
        <v>0.44178000000000001</v>
      </c>
      <c r="D448">
        <v>7.1999999999999995E-2</v>
      </c>
      <c r="E448">
        <v>8.4000000000000005E-2</v>
      </c>
      <c r="F448">
        <v>-5.8752500000000003</v>
      </c>
      <c r="G448">
        <f t="shared" si="12"/>
        <v>0.13900000000000001</v>
      </c>
      <c r="H448">
        <f t="shared" si="13"/>
        <v>72</v>
      </c>
    </row>
    <row r="449" spans="1:8" x14ac:dyDescent="0.3">
      <c r="A449">
        <v>35.520000000000003</v>
      </c>
      <c r="B449">
        <v>44.4</v>
      </c>
      <c r="C449">
        <v>0.44346000000000002</v>
      </c>
      <c r="D449">
        <v>7.1999999999999995E-2</v>
      </c>
      <c r="E449">
        <v>8.4000000000000005E-2</v>
      </c>
      <c r="F449">
        <v>-5.8843500000000004</v>
      </c>
      <c r="G449">
        <f t="shared" si="12"/>
        <v>0.13900000000000001</v>
      </c>
      <c r="H449">
        <f t="shared" si="13"/>
        <v>72</v>
      </c>
    </row>
    <row r="450" spans="1:8" x14ac:dyDescent="0.3">
      <c r="A450">
        <v>35.630000000000003</v>
      </c>
      <c r="B450">
        <v>44.5</v>
      </c>
      <c r="C450">
        <v>0.44507999999999998</v>
      </c>
      <c r="D450">
        <v>7.2999999999999995E-2</v>
      </c>
      <c r="E450">
        <v>8.4000000000000005E-2</v>
      </c>
      <c r="F450">
        <v>-5.9006800000000004</v>
      </c>
      <c r="G450">
        <f t="shared" si="12"/>
        <v>0.13900000000000001</v>
      </c>
      <c r="H450">
        <f t="shared" si="13"/>
        <v>73</v>
      </c>
    </row>
    <row r="451" spans="1:8" x14ac:dyDescent="0.3">
      <c r="A451">
        <v>35.74</v>
      </c>
      <c r="B451">
        <v>44.6</v>
      </c>
      <c r="C451">
        <v>0.44675999999999999</v>
      </c>
      <c r="D451">
        <v>7.2999999999999995E-2</v>
      </c>
      <c r="E451">
        <v>8.5000000000000006E-2</v>
      </c>
      <c r="F451">
        <v>-5.90855</v>
      </c>
      <c r="G451">
        <f t="shared" si="12"/>
        <v>0.14000000000000001</v>
      </c>
      <c r="H451">
        <f t="shared" si="13"/>
        <v>73</v>
      </c>
    </row>
    <row r="452" spans="1:8" x14ac:dyDescent="0.3">
      <c r="A452">
        <v>35.85</v>
      </c>
      <c r="B452">
        <v>44.7</v>
      </c>
      <c r="C452">
        <v>0.44844000000000001</v>
      </c>
      <c r="D452">
        <v>7.2999999999999995E-2</v>
      </c>
      <c r="E452">
        <v>8.5000000000000006E-2</v>
      </c>
      <c r="F452">
        <v>-5.9258800000000003</v>
      </c>
      <c r="G452">
        <f t="shared" si="12"/>
        <v>0.14000000000000001</v>
      </c>
      <c r="H452">
        <f t="shared" si="13"/>
        <v>73</v>
      </c>
    </row>
    <row r="453" spans="1:8" x14ac:dyDescent="0.3">
      <c r="A453">
        <v>35.96</v>
      </c>
      <c r="B453">
        <v>44.8</v>
      </c>
      <c r="C453">
        <v>0.45012000000000002</v>
      </c>
      <c r="D453">
        <v>7.2999999999999995E-2</v>
      </c>
      <c r="E453">
        <v>8.5000000000000006E-2</v>
      </c>
      <c r="F453">
        <v>-5.9352900000000002</v>
      </c>
      <c r="G453">
        <f t="shared" si="12"/>
        <v>0.14000000000000001</v>
      </c>
      <c r="H453">
        <f t="shared" si="13"/>
        <v>73</v>
      </c>
    </row>
    <row r="454" spans="1:8" x14ac:dyDescent="0.3">
      <c r="A454">
        <v>36.07</v>
      </c>
      <c r="B454">
        <v>44.9</v>
      </c>
      <c r="C454">
        <v>0.45179999999999998</v>
      </c>
      <c r="D454">
        <v>7.2999999999999995E-2</v>
      </c>
      <c r="E454">
        <v>8.5999999999999993E-2</v>
      </c>
      <c r="F454">
        <v>-5.9517499999999997</v>
      </c>
      <c r="G454">
        <f t="shared" si="12"/>
        <v>0.14099999999999999</v>
      </c>
      <c r="H454">
        <f t="shared" si="13"/>
        <v>73</v>
      </c>
    </row>
    <row r="455" spans="1:8" x14ac:dyDescent="0.3">
      <c r="A455">
        <v>36.18</v>
      </c>
      <c r="B455">
        <v>45</v>
      </c>
      <c r="C455">
        <v>0.45347999999999999</v>
      </c>
      <c r="D455">
        <v>7.3999999999999996E-2</v>
      </c>
      <c r="E455">
        <v>8.5999999999999993E-2</v>
      </c>
      <c r="F455">
        <v>-5.9587199999999996</v>
      </c>
      <c r="G455">
        <f t="shared" si="12"/>
        <v>0.14099999999999999</v>
      </c>
      <c r="H455">
        <f t="shared" si="13"/>
        <v>74</v>
      </c>
    </row>
    <row r="456" spans="1:8" x14ac:dyDescent="0.3">
      <c r="A456">
        <v>36.29</v>
      </c>
      <c r="B456">
        <v>45.1</v>
      </c>
      <c r="C456">
        <v>0.4551</v>
      </c>
      <c r="D456">
        <v>7.3999999999999996E-2</v>
      </c>
      <c r="E456">
        <v>8.5999999999999993E-2</v>
      </c>
      <c r="F456">
        <v>-5.9739199999999997</v>
      </c>
      <c r="G456">
        <f t="shared" ref="G456:G519" si="14">E456+0.055</f>
        <v>0.14099999999999999</v>
      </c>
      <c r="H456">
        <f t="shared" ref="H456:H519" si="15">D456*1000</f>
        <v>74</v>
      </c>
    </row>
    <row r="457" spans="1:8" x14ac:dyDescent="0.3">
      <c r="A457">
        <v>36.39</v>
      </c>
      <c r="B457">
        <v>45.2</v>
      </c>
      <c r="C457">
        <v>0.45673000000000002</v>
      </c>
      <c r="D457">
        <v>7.3999999999999996E-2</v>
      </c>
      <c r="E457">
        <v>8.6999999999999994E-2</v>
      </c>
      <c r="F457">
        <v>-5.9828200000000002</v>
      </c>
      <c r="G457">
        <f t="shared" si="14"/>
        <v>0.14199999999999999</v>
      </c>
      <c r="H457">
        <f t="shared" si="15"/>
        <v>74</v>
      </c>
    </row>
    <row r="458" spans="1:8" x14ac:dyDescent="0.3">
      <c r="A458">
        <v>36.49</v>
      </c>
      <c r="B458">
        <v>45.3</v>
      </c>
      <c r="C458">
        <v>0.45840999999999998</v>
      </c>
      <c r="D458">
        <v>7.3999999999999996E-2</v>
      </c>
      <c r="E458">
        <v>8.6999999999999994E-2</v>
      </c>
      <c r="F458">
        <v>-6.0011299999999999</v>
      </c>
      <c r="G458">
        <f t="shared" si="14"/>
        <v>0.14199999999999999</v>
      </c>
      <c r="H458">
        <f t="shared" si="15"/>
        <v>74</v>
      </c>
    </row>
    <row r="459" spans="1:8" x14ac:dyDescent="0.3">
      <c r="A459">
        <v>36.6</v>
      </c>
      <c r="B459">
        <v>45.4</v>
      </c>
      <c r="C459">
        <v>0.46004</v>
      </c>
      <c r="D459">
        <v>7.4999999999999997E-2</v>
      </c>
      <c r="E459">
        <v>8.6999999999999994E-2</v>
      </c>
      <c r="F459">
        <v>-6.0095299999999998</v>
      </c>
      <c r="G459">
        <f t="shared" si="14"/>
        <v>0.14199999999999999</v>
      </c>
      <c r="H459">
        <f t="shared" si="15"/>
        <v>75</v>
      </c>
    </row>
    <row r="460" spans="1:8" x14ac:dyDescent="0.3">
      <c r="A460">
        <v>36.71</v>
      </c>
      <c r="B460">
        <v>45.5</v>
      </c>
      <c r="C460">
        <v>0.46172000000000002</v>
      </c>
      <c r="D460">
        <v>7.4999999999999997E-2</v>
      </c>
      <c r="E460">
        <v>8.6999999999999994E-2</v>
      </c>
      <c r="F460">
        <v>-6.0264100000000003</v>
      </c>
      <c r="G460">
        <f t="shared" si="14"/>
        <v>0.14199999999999999</v>
      </c>
      <c r="H460">
        <f t="shared" si="15"/>
        <v>75</v>
      </c>
    </row>
    <row r="461" spans="1:8" x14ac:dyDescent="0.3">
      <c r="A461">
        <v>36.82</v>
      </c>
      <c r="B461">
        <v>45.6</v>
      </c>
      <c r="C461">
        <v>0.46333999999999997</v>
      </c>
      <c r="D461">
        <v>7.4999999999999997E-2</v>
      </c>
      <c r="E461">
        <v>8.7999999999999995E-2</v>
      </c>
      <c r="F461">
        <v>-6.0357099999999999</v>
      </c>
      <c r="G461">
        <f t="shared" si="14"/>
        <v>0.14299999999999999</v>
      </c>
      <c r="H461">
        <f t="shared" si="15"/>
        <v>75</v>
      </c>
    </row>
    <row r="462" spans="1:8" x14ac:dyDescent="0.3">
      <c r="A462">
        <v>36.93</v>
      </c>
      <c r="B462">
        <v>45.7</v>
      </c>
      <c r="C462">
        <v>0.46501999999999999</v>
      </c>
      <c r="D462">
        <v>7.4999999999999997E-2</v>
      </c>
      <c r="E462">
        <v>8.7999999999999995E-2</v>
      </c>
      <c r="F462">
        <v>-6.05525</v>
      </c>
      <c r="G462">
        <f t="shared" si="14"/>
        <v>0.14299999999999999</v>
      </c>
      <c r="H462">
        <f t="shared" si="15"/>
        <v>75</v>
      </c>
    </row>
    <row r="463" spans="1:8" x14ac:dyDescent="0.3">
      <c r="A463">
        <v>37.049999999999997</v>
      </c>
      <c r="B463">
        <v>45.8</v>
      </c>
      <c r="C463">
        <v>0.4667</v>
      </c>
      <c r="D463">
        <v>7.4999999999999997E-2</v>
      </c>
      <c r="E463">
        <v>8.7999999999999995E-2</v>
      </c>
      <c r="F463">
        <v>-6.0652799999999996</v>
      </c>
      <c r="G463">
        <f t="shared" si="14"/>
        <v>0.14299999999999999</v>
      </c>
      <c r="H463">
        <f t="shared" si="15"/>
        <v>75</v>
      </c>
    </row>
    <row r="464" spans="1:8" x14ac:dyDescent="0.3">
      <c r="A464">
        <v>37.17</v>
      </c>
      <c r="B464">
        <v>45.9</v>
      </c>
      <c r="C464">
        <v>0.46843000000000001</v>
      </c>
      <c r="D464">
        <v>7.5999999999999998E-2</v>
      </c>
      <c r="E464">
        <v>8.8999999999999996E-2</v>
      </c>
      <c r="F464">
        <v>-6.0842499999999999</v>
      </c>
      <c r="G464">
        <f t="shared" si="14"/>
        <v>0.14399999999999999</v>
      </c>
      <c r="H464">
        <f t="shared" si="15"/>
        <v>76</v>
      </c>
    </row>
    <row r="465" spans="1:8" x14ac:dyDescent="0.3">
      <c r="A465">
        <v>37.29</v>
      </c>
      <c r="B465">
        <v>46</v>
      </c>
      <c r="C465">
        <v>0.47016000000000002</v>
      </c>
      <c r="D465">
        <v>7.5999999999999998E-2</v>
      </c>
      <c r="E465">
        <v>8.8999999999999996E-2</v>
      </c>
      <c r="F465">
        <v>-6.0930999999999997</v>
      </c>
      <c r="G465">
        <f t="shared" si="14"/>
        <v>0.14399999999999999</v>
      </c>
      <c r="H465">
        <f t="shared" si="15"/>
        <v>76</v>
      </c>
    </row>
    <row r="466" spans="1:8" x14ac:dyDescent="0.3">
      <c r="A466">
        <v>37.409999999999997</v>
      </c>
      <c r="B466">
        <v>46.1</v>
      </c>
      <c r="C466">
        <v>0.47183999999999998</v>
      </c>
      <c r="D466">
        <v>7.5999999999999998E-2</v>
      </c>
      <c r="E466">
        <v>8.8999999999999996E-2</v>
      </c>
      <c r="F466">
        <v>-6.1119599999999998</v>
      </c>
      <c r="G466">
        <f t="shared" si="14"/>
        <v>0.14399999999999999</v>
      </c>
      <c r="H466">
        <f t="shared" si="15"/>
        <v>76</v>
      </c>
    </row>
    <row r="467" spans="1:8" x14ac:dyDescent="0.3">
      <c r="A467">
        <v>37.520000000000003</v>
      </c>
      <c r="B467">
        <v>46.2</v>
      </c>
      <c r="C467">
        <v>0.47352</v>
      </c>
      <c r="D467">
        <v>7.5999999999999998E-2</v>
      </c>
      <c r="E467">
        <v>0.09</v>
      </c>
      <c r="F467">
        <v>-6.1215700000000002</v>
      </c>
      <c r="G467">
        <f t="shared" si="14"/>
        <v>0.14499999999999999</v>
      </c>
      <c r="H467">
        <f t="shared" si="15"/>
        <v>76</v>
      </c>
    </row>
    <row r="468" spans="1:8" x14ac:dyDescent="0.3">
      <c r="A468">
        <v>37.619999999999997</v>
      </c>
      <c r="B468">
        <v>46.3</v>
      </c>
      <c r="C468">
        <v>0.47514000000000001</v>
      </c>
      <c r="D468">
        <v>7.6999999999999999E-2</v>
      </c>
      <c r="E468">
        <v>0.09</v>
      </c>
      <c r="F468">
        <v>-6.1387900000000002</v>
      </c>
      <c r="G468">
        <f t="shared" si="14"/>
        <v>0.14499999999999999</v>
      </c>
      <c r="H468">
        <f t="shared" si="15"/>
        <v>77</v>
      </c>
    </row>
    <row r="469" spans="1:8" x14ac:dyDescent="0.3">
      <c r="A469">
        <v>37.729999999999997</v>
      </c>
      <c r="B469">
        <v>46.4</v>
      </c>
      <c r="C469">
        <v>0.47682000000000002</v>
      </c>
      <c r="D469">
        <v>7.6999999999999999E-2</v>
      </c>
      <c r="E469">
        <v>0.09</v>
      </c>
      <c r="F469">
        <v>-6.15503</v>
      </c>
      <c r="G469">
        <f t="shared" si="14"/>
        <v>0.14499999999999999</v>
      </c>
      <c r="H469">
        <f t="shared" si="15"/>
        <v>77</v>
      </c>
    </row>
    <row r="470" spans="1:8" x14ac:dyDescent="0.3">
      <c r="A470">
        <v>37.840000000000003</v>
      </c>
      <c r="B470">
        <v>46.5</v>
      </c>
      <c r="C470">
        <v>0.47844999999999999</v>
      </c>
      <c r="D470">
        <v>7.6999999999999999E-2</v>
      </c>
      <c r="E470">
        <v>9.0999999999999998E-2</v>
      </c>
      <c r="F470">
        <v>-6.1632600000000002</v>
      </c>
      <c r="G470">
        <f t="shared" si="14"/>
        <v>0.14599999999999999</v>
      </c>
      <c r="H470">
        <f t="shared" si="15"/>
        <v>77</v>
      </c>
    </row>
    <row r="471" spans="1:8" x14ac:dyDescent="0.3">
      <c r="A471">
        <v>37.94</v>
      </c>
      <c r="B471">
        <v>46.6</v>
      </c>
      <c r="C471">
        <v>0.48008000000000001</v>
      </c>
      <c r="D471">
        <v>7.6999999999999999E-2</v>
      </c>
      <c r="E471">
        <v>9.0999999999999998E-2</v>
      </c>
      <c r="F471">
        <v>-6.1712199999999999</v>
      </c>
      <c r="G471">
        <f t="shared" si="14"/>
        <v>0.14599999999999999</v>
      </c>
      <c r="H471">
        <f t="shared" si="15"/>
        <v>77</v>
      </c>
    </row>
    <row r="472" spans="1:8" x14ac:dyDescent="0.3">
      <c r="A472">
        <v>38.049999999999997</v>
      </c>
      <c r="B472">
        <v>46.7</v>
      </c>
      <c r="C472">
        <v>0.48176000000000002</v>
      </c>
      <c r="D472">
        <v>7.8E-2</v>
      </c>
      <c r="E472">
        <v>9.0999999999999998E-2</v>
      </c>
      <c r="F472">
        <v>-6.1870799999999999</v>
      </c>
      <c r="G472">
        <f t="shared" si="14"/>
        <v>0.14599999999999999</v>
      </c>
      <c r="H472">
        <f t="shared" si="15"/>
        <v>78</v>
      </c>
    </row>
    <row r="473" spans="1:8" x14ac:dyDescent="0.3">
      <c r="A473">
        <v>38.159999999999997</v>
      </c>
      <c r="B473">
        <v>46.8</v>
      </c>
      <c r="C473">
        <v>0.48337999999999998</v>
      </c>
      <c r="D473">
        <v>7.8E-2</v>
      </c>
      <c r="E473">
        <v>9.1999999999999998E-2</v>
      </c>
      <c r="F473">
        <v>-6.1949199999999998</v>
      </c>
      <c r="G473">
        <f t="shared" si="14"/>
        <v>0.14699999999999999</v>
      </c>
      <c r="H473">
        <f t="shared" si="15"/>
        <v>78</v>
      </c>
    </row>
    <row r="474" spans="1:8" x14ac:dyDescent="0.3">
      <c r="A474">
        <v>38.270000000000003</v>
      </c>
      <c r="B474">
        <v>46.9</v>
      </c>
      <c r="C474">
        <v>0.48505999999999999</v>
      </c>
      <c r="D474">
        <v>7.8E-2</v>
      </c>
      <c r="E474">
        <v>9.1999999999999998E-2</v>
      </c>
      <c r="F474">
        <v>-6.2116199999999999</v>
      </c>
      <c r="G474">
        <f t="shared" si="14"/>
        <v>0.14699999999999999</v>
      </c>
      <c r="H474">
        <f t="shared" si="15"/>
        <v>78</v>
      </c>
    </row>
    <row r="475" spans="1:8" x14ac:dyDescent="0.3">
      <c r="A475">
        <v>38.380000000000003</v>
      </c>
      <c r="B475">
        <v>47</v>
      </c>
      <c r="C475">
        <v>0.48674000000000001</v>
      </c>
      <c r="D475">
        <v>7.8E-2</v>
      </c>
      <c r="E475">
        <v>9.1999999999999998E-2</v>
      </c>
      <c r="F475">
        <v>-6.2209700000000003</v>
      </c>
      <c r="G475">
        <f t="shared" si="14"/>
        <v>0.14699999999999999</v>
      </c>
      <c r="H475">
        <f t="shared" si="15"/>
        <v>78</v>
      </c>
    </row>
    <row r="476" spans="1:8" x14ac:dyDescent="0.3">
      <c r="A476">
        <v>38.5</v>
      </c>
      <c r="B476">
        <v>47.1</v>
      </c>
      <c r="C476">
        <v>0.48837000000000003</v>
      </c>
      <c r="D476">
        <v>7.8E-2</v>
      </c>
      <c r="E476">
        <v>9.1999999999999998E-2</v>
      </c>
      <c r="F476">
        <v>-6.2390600000000003</v>
      </c>
      <c r="G476">
        <f t="shared" si="14"/>
        <v>0.14699999999999999</v>
      </c>
      <c r="H476">
        <f t="shared" si="15"/>
        <v>78</v>
      </c>
    </row>
    <row r="477" spans="1:8" x14ac:dyDescent="0.3">
      <c r="A477">
        <v>38.61</v>
      </c>
      <c r="B477">
        <v>47.2</v>
      </c>
      <c r="C477">
        <v>0.49009999999999998</v>
      </c>
      <c r="D477">
        <v>7.9000000000000001E-2</v>
      </c>
      <c r="E477">
        <v>9.2999999999999999E-2</v>
      </c>
      <c r="F477">
        <v>-6.2557799999999997</v>
      </c>
      <c r="G477">
        <f t="shared" si="14"/>
        <v>0.14799999999999999</v>
      </c>
      <c r="H477">
        <f t="shared" si="15"/>
        <v>79</v>
      </c>
    </row>
    <row r="478" spans="1:8" x14ac:dyDescent="0.3">
      <c r="A478">
        <v>38.729999999999997</v>
      </c>
      <c r="B478">
        <v>47.3</v>
      </c>
      <c r="C478">
        <v>0.49177999999999999</v>
      </c>
      <c r="D478">
        <v>7.9000000000000001E-2</v>
      </c>
      <c r="E478">
        <v>9.2999999999999999E-2</v>
      </c>
      <c r="F478">
        <v>-6.2645900000000001</v>
      </c>
      <c r="G478">
        <f t="shared" si="14"/>
        <v>0.14799999999999999</v>
      </c>
      <c r="H478">
        <f t="shared" si="15"/>
        <v>79</v>
      </c>
    </row>
    <row r="479" spans="1:8" x14ac:dyDescent="0.3">
      <c r="A479">
        <v>38.86</v>
      </c>
      <c r="B479">
        <v>47.4</v>
      </c>
      <c r="C479">
        <v>0.49351</v>
      </c>
      <c r="D479">
        <v>7.9000000000000001E-2</v>
      </c>
      <c r="E479">
        <v>9.2999999999999999E-2</v>
      </c>
      <c r="F479">
        <v>-6.2751099999999997</v>
      </c>
      <c r="G479">
        <f t="shared" si="14"/>
        <v>0.14799999999999999</v>
      </c>
      <c r="H479">
        <f t="shared" si="15"/>
        <v>79</v>
      </c>
    </row>
    <row r="480" spans="1:8" x14ac:dyDescent="0.3">
      <c r="A480">
        <v>38.97</v>
      </c>
      <c r="B480">
        <v>47.5</v>
      </c>
      <c r="C480">
        <v>0.49518000000000001</v>
      </c>
      <c r="D480">
        <v>7.9000000000000001E-2</v>
      </c>
      <c r="E480">
        <v>9.4E-2</v>
      </c>
      <c r="F480">
        <v>-6.2934000000000001</v>
      </c>
      <c r="G480">
        <f t="shared" si="14"/>
        <v>0.14899999999999999</v>
      </c>
      <c r="H480">
        <f t="shared" si="15"/>
        <v>79</v>
      </c>
    </row>
    <row r="481" spans="1:8" x14ac:dyDescent="0.3">
      <c r="A481">
        <v>39.090000000000003</v>
      </c>
      <c r="B481">
        <v>47.6</v>
      </c>
      <c r="C481">
        <v>0.49686000000000002</v>
      </c>
      <c r="D481">
        <v>0.08</v>
      </c>
      <c r="E481">
        <v>9.4E-2</v>
      </c>
      <c r="F481">
        <v>-6.3037900000000002</v>
      </c>
      <c r="G481">
        <f t="shared" si="14"/>
        <v>0.14899999999999999</v>
      </c>
      <c r="H481">
        <f t="shared" si="15"/>
        <v>80</v>
      </c>
    </row>
    <row r="482" spans="1:8" x14ac:dyDescent="0.3">
      <c r="A482">
        <v>39.200000000000003</v>
      </c>
      <c r="B482">
        <v>47.7</v>
      </c>
      <c r="C482">
        <v>0.49848999999999999</v>
      </c>
      <c r="D482">
        <v>0.08</v>
      </c>
      <c r="E482">
        <v>9.4E-2</v>
      </c>
      <c r="F482">
        <v>-6.3220799999999997</v>
      </c>
      <c r="G482">
        <f t="shared" si="14"/>
        <v>0.14899999999999999</v>
      </c>
      <c r="H482">
        <f t="shared" si="15"/>
        <v>80</v>
      </c>
    </row>
    <row r="483" spans="1:8" x14ac:dyDescent="0.3">
      <c r="A483">
        <v>39.31</v>
      </c>
      <c r="B483">
        <v>47.8</v>
      </c>
      <c r="C483">
        <v>0.50017</v>
      </c>
      <c r="D483">
        <v>0.08</v>
      </c>
      <c r="E483">
        <v>9.5000000000000001E-2</v>
      </c>
      <c r="F483">
        <v>-6.3323600000000004</v>
      </c>
      <c r="G483">
        <f t="shared" si="14"/>
        <v>0.15</v>
      </c>
      <c r="H483">
        <f t="shared" si="15"/>
        <v>80</v>
      </c>
    </row>
    <row r="484" spans="1:8" x14ac:dyDescent="0.3">
      <c r="A484">
        <v>39.42</v>
      </c>
      <c r="B484">
        <v>47.9</v>
      </c>
      <c r="C484">
        <v>0.50180000000000002</v>
      </c>
      <c r="D484">
        <v>0.08</v>
      </c>
      <c r="E484">
        <v>9.5000000000000001E-2</v>
      </c>
      <c r="F484">
        <v>-6.3537400000000002</v>
      </c>
      <c r="G484">
        <f t="shared" si="14"/>
        <v>0.15</v>
      </c>
      <c r="H484">
        <f t="shared" si="15"/>
        <v>80</v>
      </c>
    </row>
    <row r="485" spans="1:8" x14ac:dyDescent="0.3">
      <c r="A485">
        <v>39.53</v>
      </c>
      <c r="B485">
        <v>48</v>
      </c>
      <c r="C485">
        <v>0.50341999999999998</v>
      </c>
      <c r="D485">
        <v>8.1000000000000003E-2</v>
      </c>
      <c r="E485">
        <v>9.5000000000000001E-2</v>
      </c>
      <c r="F485">
        <v>-6.3734900000000003</v>
      </c>
      <c r="G485">
        <f t="shared" si="14"/>
        <v>0.15</v>
      </c>
      <c r="H485">
        <f t="shared" si="15"/>
        <v>81</v>
      </c>
    </row>
    <row r="486" spans="1:8" x14ac:dyDescent="0.3">
      <c r="A486">
        <v>39.630000000000003</v>
      </c>
      <c r="B486">
        <v>48.1</v>
      </c>
      <c r="C486">
        <v>0.50505</v>
      </c>
      <c r="D486">
        <v>8.1000000000000003E-2</v>
      </c>
      <c r="E486">
        <v>9.6000000000000002E-2</v>
      </c>
      <c r="F486">
        <v>-6.38218</v>
      </c>
      <c r="G486">
        <f t="shared" si="14"/>
        <v>0.151</v>
      </c>
      <c r="H486">
        <f t="shared" si="15"/>
        <v>81</v>
      </c>
    </row>
    <row r="487" spans="1:8" x14ac:dyDescent="0.3">
      <c r="A487">
        <v>39.75</v>
      </c>
      <c r="B487">
        <v>48.2</v>
      </c>
      <c r="C487">
        <v>0.50673000000000001</v>
      </c>
      <c r="D487">
        <v>8.1000000000000003E-2</v>
      </c>
      <c r="E487">
        <v>9.6000000000000002E-2</v>
      </c>
      <c r="F487">
        <v>-6.3906099999999997</v>
      </c>
      <c r="G487">
        <f t="shared" si="14"/>
        <v>0.151</v>
      </c>
      <c r="H487">
        <f t="shared" si="15"/>
        <v>81</v>
      </c>
    </row>
    <row r="488" spans="1:8" x14ac:dyDescent="0.3">
      <c r="A488">
        <v>39.869999999999997</v>
      </c>
      <c r="B488">
        <v>48.3</v>
      </c>
      <c r="C488">
        <v>0.50836000000000003</v>
      </c>
      <c r="D488">
        <v>8.1000000000000003E-2</v>
      </c>
      <c r="E488">
        <v>9.6000000000000002E-2</v>
      </c>
      <c r="F488">
        <v>-6.4076599999999999</v>
      </c>
      <c r="G488">
        <f t="shared" si="14"/>
        <v>0.151</v>
      </c>
      <c r="H488">
        <f t="shared" si="15"/>
        <v>81</v>
      </c>
    </row>
    <row r="489" spans="1:8" x14ac:dyDescent="0.3">
      <c r="A489">
        <v>39.97</v>
      </c>
      <c r="B489">
        <v>48.4</v>
      </c>
      <c r="C489">
        <v>0.51004000000000005</v>
      </c>
      <c r="D489">
        <v>8.1000000000000003E-2</v>
      </c>
      <c r="E489">
        <v>9.7000000000000003E-2</v>
      </c>
      <c r="F489">
        <v>-6.4155600000000002</v>
      </c>
      <c r="G489">
        <f t="shared" si="14"/>
        <v>0.152</v>
      </c>
      <c r="H489">
        <f t="shared" si="15"/>
        <v>81</v>
      </c>
    </row>
    <row r="490" spans="1:8" x14ac:dyDescent="0.3">
      <c r="A490">
        <v>40.090000000000003</v>
      </c>
      <c r="B490">
        <v>48.5</v>
      </c>
      <c r="C490">
        <v>0.51171</v>
      </c>
      <c r="D490">
        <v>8.2000000000000003E-2</v>
      </c>
      <c r="E490">
        <v>9.7000000000000003E-2</v>
      </c>
      <c r="F490">
        <v>-6.4308500000000004</v>
      </c>
      <c r="G490">
        <f t="shared" si="14"/>
        <v>0.152</v>
      </c>
      <c r="H490">
        <f t="shared" si="15"/>
        <v>82</v>
      </c>
    </row>
    <row r="491" spans="1:8" x14ac:dyDescent="0.3">
      <c r="A491">
        <v>40.21</v>
      </c>
      <c r="B491">
        <v>48.6</v>
      </c>
      <c r="C491">
        <v>0.51339000000000001</v>
      </c>
      <c r="D491">
        <v>8.2000000000000003E-2</v>
      </c>
      <c r="E491">
        <v>9.7000000000000003E-2</v>
      </c>
      <c r="F491">
        <v>-6.4386999999999999</v>
      </c>
      <c r="G491">
        <f t="shared" si="14"/>
        <v>0.152</v>
      </c>
      <c r="H491">
        <f t="shared" si="15"/>
        <v>82</v>
      </c>
    </row>
    <row r="492" spans="1:8" x14ac:dyDescent="0.3">
      <c r="A492">
        <v>40.33</v>
      </c>
      <c r="B492">
        <v>48.7</v>
      </c>
      <c r="C492">
        <v>0.51507000000000003</v>
      </c>
      <c r="D492">
        <v>8.2000000000000003E-2</v>
      </c>
      <c r="E492">
        <v>9.8000000000000004E-2</v>
      </c>
      <c r="F492">
        <v>-6.4550200000000002</v>
      </c>
      <c r="G492">
        <f t="shared" si="14"/>
        <v>0.153</v>
      </c>
      <c r="H492">
        <f t="shared" si="15"/>
        <v>82</v>
      </c>
    </row>
    <row r="493" spans="1:8" x14ac:dyDescent="0.3">
      <c r="A493">
        <v>40.44</v>
      </c>
      <c r="B493">
        <v>48.8</v>
      </c>
      <c r="C493">
        <v>0.51680000000000004</v>
      </c>
      <c r="D493">
        <v>8.2000000000000003E-2</v>
      </c>
      <c r="E493">
        <v>9.8000000000000004E-2</v>
      </c>
      <c r="F493">
        <v>-6.46387</v>
      </c>
      <c r="G493">
        <f t="shared" si="14"/>
        <v>0.153</v>
      </c>
      <c r="H493">
        <f t="shared" si="15"/>
        <v>82</v>
      </c>
    </row>
    <row r="494" spans="1:8" x14ac:dyDescent="0.3">
      <c r="A494">
        <v>40.549999999999997</v>
      </c>
      <c r="B494">
        <v>48.9</v>
      </c>
      <c r="C494">
        <v>0.51848000000000005</v>
      </c>
      <c r="D494">
        <v>8.3000000000000004E-2</v>
      </c>
      <c r="E494">
        <v>9.8000000000000004E-2</v>
      </c>
      <c r="F494">
        <v>-6.4810999999999996</v>
      </c>
      <c r="G494">
        <f t="shared" si="14"/>
        <v>0.153</v>
      </c>
      <c r="H494">
        <f t="shared" si="15"/>
        <v>83</v>
      </c>
    </row>
    <row r="495" spans="1:8" x14ac:dyDescent="0.3">
      <c r="A495">
        <v>40.67</v>
      </c>
      <c r="B495">
        <v>49</v>
      </c>
      <c r="C495">
        <v>0.52015999999999996</v>
      </c>
      <c r="D495">
        <v>8.3000000000000004E-2</v>
      </c>
      <c r="E495">
        <v>9.9000000000000005E-2</v>
      </c>
      <c r="F495">
        <v>-6.4888399999999997</v>
      </c>
      <c r="G495">
        <f t="shared" si="14"/>
        <v>0.154</v>
      </c>
      <c r="H495">
        <f t="shared" si="15"/>
        <v>83</v>
      </c>
    </row>
    <row r="496" spans="1:8" x14ac:dyDescent="0.3">
      <c r="A496">
        <v>40.78</v>
      </c>
      <c r="B496">
        <v>49.1</v>
      </c>
      <c r="C496">
        <v>0.52178999999999998</v>
      </c>
      <c r="D496">
        <v>8.3000000000000004E-2</v>
      </c>
      <c r="E496">
        <v>9.9000000000000005E-2</v>
      </c>
      <c r="F496">
        <v>-6.5054999999999996</v>
      </c>
      <c r="G496">
        <f t="shared" si="14"/>
        <v>0.154</v>
      </c>
      <c r="H496">
        <f t="shared" si="15"/>
        <v>83</v>
      </c>
    </row>
    <row r="497" spans="1:8" x14ac:dyDescent="0.3">
      <c r="A497">
        <v>40.880000000000003</v>
      </c>
      <c r="B497">
        <v>49.2</v>
      </c>
      <c r="C497">
        <v>0.52341000000000004</v>
      </c>
      <c r="D497">
        <v>8.3000000000000004E-2</v>
      </c>
      <c r="E497">
        <v>9.9000000000000005E-2</v>
      </c>
      <c r="F497">
        <v>-6.5141099999999996</v>
      </c>
      <c r="G497">
        <f t="shared" si="14"/>
        <v>0.154</v>
      </c>
      <c r="H497">
        <f t="shared" si="15"/>
        <v>83</v>
      </c>
    </row>
    <row r="498" spans="1:8" x14ac:dyDescent="0.3">
      <c r="A498">
        <v>40.99</v>
      </c>
      <c r="B498">
        <v>49.3</v>
      </c>
      <c r="C498">
        <v>0.52508999999999995</v>
      </c>
      <c r="D498">
        <v>8.4000000000000005E-2</v>
      </c>
      <c r="E498">
        <v>9.9000000000000005E-2</v>
      </c>
      <c r="F498">
        <v>-6.5312400000000004</v>
      </c>
      <c r="G498">
        <f t="shared" si="14"/>
        <v>0.154</v>
      </c>
      <c r="H498">
        <f t="shared" si="15"/>
        <v>84</v>
      </c>
    </row>
    <row r="499" spans="1:8" x14ac:dyDescent="0.3">
      <c r="A499">
        <v>41.1</v>
      </c>
      <c r="B499">
        <v>49.4</v>
      </c>
      <c r="C499">
        <v>0.52671999999999997</v>
      </c>
      <c r="D499">
        <v>8.4000000000000005E-2</v>
      </c>
      <c r="E499">
        <v>0.1</v>
      </c>
      <c r="F499">
        <v>-6.5402500000000003</v>
      </c>
      <c r="G499">
        <f t="shared" si="14"/>
        <v>0.155</v>
      </c>
      <c r="H499">
        <f t="shared" si="15"/>
        <v>84</v>
      </c>
    </row>
    <row r="500" spans="1:8" x14ac:dyDescent="0.3">
      <c r="A500">
        <v>41.21</v>
      </c>
      <c r="B500">
        <v>49.5</v>
      </c>
      <c r="C500">
        <v>0.52834999999999999</v>
      </c>
      <c r="D500">
        <v>8.4000000000000005E-2</v>
      </c>
      <c r="E500">
        <v>0.1</v>
      </c>
      <c r="F500">
        <v>-6.5590900000000003</v>
      </c>
      <c r="G500">
        <f t="shared" si="14"/>
        <v>0.155</v>
      </c>
      <c r="H500">
        <f t="shared" si="15"/>
        <v>84</v>
      </c>
    </row>
    <row r="501" spans="1:8" x14ac:dyDescent="0.3">
      <c r="A501">
        <v>41.33</v>
      </c>
      <c r="B501">
        <v>49.6</v>
      </c>
      <c r="C501">
        <v>0.53003</v>
      </c>
      <c r="D501">
        <v>8.4000000000000005E-2</v>
      </c>
      <c r="E501">
        <v>0.1</v>
      </c>
      <c r="F501">
        <v>-6.56921</v>
      </c>
      <c r="G501">
        <f t="shared" si="14"/>
        <v>0.155</v>
      </c>
      <c r="H501">
        <f t="shared" si="15"/>
        <v>84</v>
      </c>
    </row>
    <row r="502" spans="1:8" x14ac:dyDescent="0.3">
      <c r="A502">
        <v>41.43</v>
      </c>
      <c r="B502">
        <v>49.7</v>
      </c>
      <c r="C502">
        <v>0.53169999999999995</v>
      </c>
      <c r="D502">
        <v>8.4000000000000005E-2</v>
      </c>
      <c r="E502">
        <v>0.10100000000000001</v>
      </c>
      <c r="F502">
        <v>-6.5892299999999997</v>
      </c>
      <c r="G502">
        <f t="shared" si="14"/>
        <v>0.156</v>
      </c>
      <c r="H502">
        <f t="shared" si="15"/>
        <v>84</v>
      </c>
    </row>
    <row r="503" spans="1:8" x14ac:dyDescent="0.3">
      <c r="A503">
        <v>41.55</v>
      </c>
      <c r="B503">
        <v>49.8</v>
      </c>
      <c r="C503">
        <v>0.53337999999999997</v>
      </c>
      <c r="D503">
        <v>8.5000000000000006E-2</v>
      </c>
      <c r="E503">
        <v>0.10100000000000001</v>
      </c>
      <c r="F503">
        <v>-6.5987499999999999</v>
      </c>
      <c r="G503">
        <f t="shared" si="14"/>
        <v>0.156</v>
      </c>
      <c r="H503">
        <f t="shared" si="15"/>
        <v>85</v>
      </c>
    </row>
    <row r="504" spans="1:8" x14ac:dyDescent="0.3">
      <c r="A504">
        <v>41.67</v>
      </c>
      <c r="B504">
        <v>49.9</v>
      </c>
      <c r="C504">
        <v>0.53505999999999998</v>
      </c>
      <c r="D504">
        <v>8.5000000000000006E-2</v>
      </c>
      <c r="E504">
        <v>0.10100000000000001</v>
      </c>
      <c r="F504">
        <v>-6.6169399999999996</v>
      </c>
      <c r="G504">
        <f t="shared" si="14"/>
        <v>0.156</v>
      </c>
      <c r="H504">
        <f t="shared" si="15"/>
        <v>85</v>
      </c>
    </row>
    <row r="505" spans="1:8" x14ac:dyDescent="0.3">
      <c r="A505">
        <v>41.79</v>
      </c>
      <c r="B505">
        <v>50</v>
      </c>
      <c r="C505">
        <v>0.53673999999999999</v>
      </c>
      <c r="D505">
        <v>8.5000000000000006E-2</v>
      </c>
      <c r="E505">
        <v>0.10199999999999999</v>
      </c>
      <c r="F505">
        <v>-6.6260199999999996</v>
      </c>
      <c r="G505">
        <f t="shared" si="14"/>
        <v>0.157</v>
      </c>
      <c r="H505">
        <f t="shared" si="15"/>
        <v>85</v>
      </c>
    </row>
    <row r="506" spans="1:8" x14ac:dyDescent="0.3">
      <c r="A506">
        <v>41.91</v>
      </c>
      <c r="B506">
        <v>50.1</v>
      </c>
      <c r="C506">
        <v>0.53842000000000001</v>
      </c>
      <c r="D506">
        <v>8.5000000000000006E-2</v>
      </c>
      <c r="E506">
        <v>0.10199999999999999</v>
      </c>
      <c r="F506">
        <v>-6.6433</v>
      </c>
      <c r="G506">
        <f t="shared" si="14"/>
        <v>0.157</v>
      </c>
      <c r="H506">
        <f t="shared" si="15"/>
        <v>85</v>
      </c>
    </row>
    <row r="507" spans="1:8" x14ac:dyDescent="0.3">
      <c r="A507">
        <v>42.03</v>
      </c>
      <c r="B507">
        <v>50.2</v>
      </c>
      <c r="C507">
        <v>0.54010000000000002</v>
      </c>
      <c r="D507">
        <v>8.5999999999999993E-2</v>
      </c>
      <c r="E507">
        <v>0.10199999999999999</v>
      </c>
      <c r="F507">
        <v>-6.6510600000000002</v>
      </c>
      <c r="G507">
        <f t="shared" si="14"/>
        <v>0.157</v>
      </c>
      <c r="H507">
        <f t="shared" si="15"/>
        <v>86</v>
      </c>
    </row>
    <row r="508" spans="1:8" x14ac:dyDescent="0.3">
      <c r="A508">
        <v>42.13</v>
      </c>
      <c r="B508">
        <v>50.3</v>
      </c>
      <c r="C508">
        <v>0.54176999999999997</v>
      </c>
      <c r="D508">
        <v>8.5999999999999993E-2</v>
      </c>
      <c r="E508">
        <v>0.10299999999999999</v>
      </c>
      <c r="F508">
        <v>-6.6664500000000002</v>
      </c>
      <c r="G508">
        <f t="shared" si="14"/>
        <v>0.158</v>
      </c>
      <c r="H508">
        <f t="shared" si="15"/>
        <v>86</v>
      </c>
    </row>
    <row r="509" spans="1:8" x14ac:dyDescent="0.3">
      <c r="A509">
        <v>42.24</v>
      </c>
      <c r="B509">
        <v>50.4</v>
      </c>
      <c r="C509">
        <v>0.54344999999999999</v>
      </c>
      <c r="D509">
        <v>8.5999999999999993E-2</v>
      </c>
      <c r="E509">
        <v>0.10299999999999999</v>
      </c>
      <c r="F509">
        <v>-6.6745400000000004</v>
      </c>
      <c r="G509">
        <f t="shared" si="14"/>
        <v>0.158</v>
      </c>
      <c r="H509">
        <f t="shared" si="15"/>
        <v>86</v>
      </c>
    </row>
    <row r="510" spans="1:8" x14ac:dyDescent="0.3">
      <c r="A510">
        <v>42.35</v>
      </c>
      <c r="B510">
        <v>50.5</v>
      </c>
      <c r="C510">
        <v>0.54508000000000001</v>
      </c>
      <c r="D510">
        <v>8.5999999999999993E-2</v>
      </c>
      <c r="E510">
        <v>0.10299999999999999</v>
      </c>
      <c r="F510">
        <v>-6.6905099999999997</v>
      </c>
      <c r="G510">
        <f t="shared" si="14"/>
        <v>0.158</v>
      </c>
      <c r="H510">
        <f t="shared" si="15"/>
        <v>86</v>
      </c>
    </row>
    <row r="511" spans="1:8" x14ac:dyDescent="0.3">
      <c r="A511">
        <v>42.47</v>
      </c>
      <c r="B511">
        <v>50.6</v>
      </c>
      <c r="C511">
        <v>0.54676000000000002</v>
      </c>
      <c r="D511">
        <v>8.6999999999999994E-2</v>
      </c>
      <c r="E511">
        <v>0.104</v>
      </c>
      <c r="F511">
        <v>-6.70817</v>
      </c>
      <c r="G511">
        <f t="shared" si="14"/>
        <v>0.159</v>
      </c>
      <c r="H511">
        <f t="shared" si="15"/>
        <v>87</v>
      </c>
    </row>
    <row r="512" spans="1:8" x14ac:dyDescent="0.3">
      <c r="A512">
        <v>42.59</v>
      </c>
      <c r="B512">
        <v>50.7</v>
      </c>
      <c r="C512">
        <v>0.54839000000000004</v>
      </c>
      <c r="D512">
        <v>8.6999999999999994E-2</v>
      </c>
      <c r="E512">
        <v>0.104</v>
      </c>
      <c r="F512">
        <v>-6.7170100000000001</v>
      </c>
      <c r="G512">
        <f t="shared" si="14"/>
        <v>0.159</v>
      </c>
      <c r="H512">
        <f t="shared" si="15"/>
        <v>87</v>
      </c>
    </row>
    <row r="513" spans="1:8" x14ac:dyDescent="0.3">
      <c r="A513">
        <v>42.69</v>
      </c>
      <c r="B513">
        <v>50.8</v>
      </c>
      <c r="C513">
        <v>0.55001</v>
      </c>
      <c r="D513">
        <v>8.6999999999999994E-2</v>
      </c>
      <c r="E513">
        <v>0.104</v>
      </c>
      <c r="F513">
        <v>-6.7257600000000002</v>
      </c>
      <c r="G513">
        <f t="shared" si="14"/>
        <v>0.159</v>
      </c>
      <c r="H513">
        <f t="shared" si="15"/>
        <v>87</v>
      </c>
    </row>
    <row r="514" spans="1:8" x14ac:dyDescent="0.3">
      <c r="A514">
        <v>42.8</v>
      </c>
      <c r="B514">
        <v>50.9</v>
      </c>
      <c r="C514">
        <v>0.55169000000000001</v>
      </c>
      <c r="D514">
        <v>8.6999999999999994E-2</v>
      </c>
      <c r="E514">
        <v>0.104</v>
      </c>
      <c r="F514">
        <v>-6.7447499999999998</v>
      </c>
      <c r="G514">
        <f t="shared" si="14"/>
        <v>0.159</v>
      </c>
      <c r="H514">
        <f t="shared" si="15"/>
        <v>87</v>
      </c>
    </row>
    <row r="515" spans="1:8" x14ac:dyDescent="0.3">
      <c r="A515">
        <v>42.91</v>
      </c>
      <c r="B515">
        <v>51</v>
      </c>
      <c r="C515">
        <v>0.55337000000000003</v>
      </c>
      <c r="D515">
        <v>8.6999999999999994E-2</v>
      </c>
      <c r="E515">
        <v>0.105</v>
      </c>
      <c r="F515">
        <v>-6.7545000000000002</v>
      </c>
      <c r="G515">
        <f t="shared" si="14"/>
        <v>0.16</v>
      </c>
      <c r="H515">
        <f t="shared" si="15"/>
        <v>87</v>
      </c>
    </row>
    <row r="516" spans="1:8" x14ac:dyDescent="0.3">
      <c r="A516">
        <v>43.03</v>
      </c>
      <c r="B516">
        <v>51.1</v>
      </c>
      <c r="C516">
        <v>0.55500000000000005</v>
      </c>
      <c r="D516">
        <v>8.7999999999999995E-2</v>
      </c>
      <c r="E516">
        <v>0.105</v>
      </c>
      <c r="F516">
        <v>-6.7731599999999998</v>
      </c>
      <c r="G516">
        <f t="shared" si="14"/>
        <v>0.16</v>
      </c>
      <c r="H516">
        <f t="shared" si="15"/>
        <v>88</v>
      </c>
    </row>
    <row r="517" spans="1:8" x14ac:dyDescent="0.3">
      <c r="A517">
        <v>43.14</v>
      </c>
      <c r="B517">
        <v>51.2</v>
      </c>
      <c r="C517">
        <v>0.55672999999999995</v>
      </c>
      <c r="D517">
        <v>8.7999999999999995E-2</v>
      </c>
      <c r="E517">
        <v>0.105</v>
      </c>
      <c r="F517">
        <v>-6.7822199999999997</v>
      </c>
      <c r="G517">
        <f t="shared" si="14"/>
        <v>0.16</v>
      </c>
      <c r="H517">
        <f t="shared" si="15"/>
        <v>88</v>
      </c>
    </row>
    <row r="518" spans="1:8" x14ac:dyDescent="0.3">
      <c r="A518">
        <v>43.26</v>
      </c>
      <c r="B518">
        <v>51.3</v>
      </c>
      <c r="C518">
        <v>0.55840999999999996</v>
      </c>
      <c r="D518">
        <v>8.7999999999999995E-2</v>
      </c>
      <c r="E518">
        <v>0.106</v>
      </c>
      <c r="F518">
        <v>-6.7993699999999997</v>
      </c>
      <c r="G518">
        <f t="shared" si="14"/>
        <v>0.161</v>
      </c>
      <c r="H518">
        <f t="shared" si="15"/>
        <v>88</v>
      </c>
    </row>
    <row r="519" spans="1:8" x14ac:dyDescent="0.3">
      <c r="A519">
        <v>43.37</v>
      </c>
      <c r="B519">
        <v>51.4</v>
      </c>
      <c r="C519">
        <v>0.56008000000000002</v>
      </c>
      <c r="D519">
        <v>8.7999999999999995E-2</v>
      </c>
      <c r="E519">
        <v>0.106</v>
      </c>
      <c r="F519">
        <v>-6.8074000000000003</v>
      </c>
      <c r="G519">
        <f t="shared" si="14"/>
        <v>0.161</v>
      </c>
      <c r="H519">
        <f t="shared" si="15"/>
        <v>88</v>
      </c>
    </row>
    <row r="520" spans="1:8" x14ac:dyDescent="0.3">
      <c r="A520">
        <v>43.48</v>
      </c>
      <c r="B520">
        <v>51.5</v>
      </c>
      <c r="C520">
        <v>0.56176000000000004</v>
      </c>
      <c r="D520">
        <v>8.8999999999999996E-2</v>
      </c>
      <c r="E520">
        <v>0.106</v>
      </c>
      <c r="F520">
        <v>-6.8245300000000002</v>
      </c>
      <c r="G520">
        <f t="shared" ref="G520:G583" si="16">E520+0.055</f>
        <v>0.161</v>
      </c>
      <c r="H520">
        <f t="shared" ref="H520:H583" si="17">D520*1000</f>
        <v>89</v>
      </c>
    </row>
    <row r="521" spans="1:8" x14ac:dyDescent="0.3">
      <c r="A521">
        <v>43.6</v>
      </c>
      <c r="B521">
        <v>51.6</v>
      </c>
      <c r="C521">
        <v>0.56344000000000005</v>
      </c>
      <c r="D521">
        <v>8.8999999999999996E-2</v>
      </c>
      <c r="E521">
        <v>0.107</v>
      </c>
      <c r="F521">
        <v>-6.8338099999999997</v>
      </c>
      <c r="G521">
        <f t="shared" si="16"/>
        <v>0.16200000000000001</v>
      </c>
      <c r="H521">
        <f t="shared" si="17"/>
        <v>89</v>
      </c>
    </row>
    <row r="522" spans="1:8" x14ac:dyDescent="0.3">
      <c r="A522">
        <v>43.72</v>
      </c>
      <c r="B522">
        <v>51.7</v>
      </c>
      <c r="C522">
        <v>0.56511999999999996</v>
      </c>
      <c r="D522">
        <v>8.8999999999999996E-2</v>
      </c>
      <c r="E522">
        <v>0.107</v>
      </c>
      <c r="F522">
        <v>-6.8516000000000004</v>
      </c>
      <c r="G522">
        <f t="shared" si="16"/>
        <v>0.16200000000000001</v>
      </c>
      <c r="H522">
        <f t="shared" si="17"/>
        <v>89</v>
      </c>
    </row>
    <row r="523" spans="1:8" x14ac:dyDescent="0.3">
      <c r="A523">
        <v>43.85</v>
      </c>
      <c r="B523">
        <v>51.8</v>
      </c>
      <c r="C523">
        <v>0.56684999999999997</v>
      </c>
      <c r="D523">
        <v>8.8999999999999996E-2</v>
      </c>
      <c r="E523">
        <v>0.107</v>
      </c>
      <c r="F523">
        <v>-6.8604200000000004</v>
      </c>
      <c r="G523">
        <f t="shared" si="16"/>
        <v>0.16200000000000001</v>
      </c>
      <c r="H523">
        <f t="shared" si="17"/>
        <v>89</v>
      </c>
    </row>
    <row r="524" spans="1:8" x14ac:dyDescent="0.3">
      <c r="A524">
        <v>43.97</v>
      </c>
      <c r="B524">
        <v>51.9</v>
      </c>
      <c r="C524">
        <v>0.56852999999999998</v>
      </c>
      <c r="D524">
        <v>0.09</v>
      </c>
      <c r="E524">
        <v>0.108</v>
      </c>
      <c r="F524">
        <v>-6.8794700000000004</v>
      </c>
      <c r="G524">
        <f t="shared" si="16"/>
        <v>0.16300000000000001</v>
      </c>
      <c r="H524">
        <f t="shared" si="17"/>
        <v>90</v>
      </c>
    </row>
    <row r="525" spans="1:8" x14ac:dyDescent="0.3">
      <c r="A525">
        <v>44.08</v>
      </c>
      <c r="B525">
        <v>52</v>
      </c>
      <c r="C525">
        <v>0.57020999999999999</v>
      </c>
      <c r="D525">
        <v>0.09</v>
      </c>
      <c r="E525">
        <v>0.108</v>
      </c>
      <c r="F525">
        <v>-6.8888400000000001</v>
      </c>
      <c r="G525">
        <f t="shared" si="16"/>
        <v>0.16300000000000001</v>
      </c>
      <c r="H525">
        <f t="shared" si="17"/>
        <v>90</v>
      </c>
    </row>
    <row r="526" spans="1:8" x14ac:dyDescent="0.3">
      <c r="A526">
        <v>44.19</v>
      </c>
      <c r="B526">
        <v>52.1</v>
      </c>
      <c r="C526">
        <v>0.57189000000000001</v>
      </c>
      <c r="D526">
        <v>0.09</v>
      </c>
      <c r="E526">
        <v>0.108</v>
      </c>
      <c r="F526">
        <v>-6.9073200000000003</v>
      </c>
      <c r="G526">
        <f t="shared" si="16"/>
        <v>0.16300000000000001</v>
      </c>
      <c r="H526">
        <f t="shared" si="17"/>
        <v>90</v>
      </c>
    </row>
    <row r="527" spans="1:8" x14ac:dyDescent="0.3">
      <c r="A527">
        <v>44.3</v>
      </c>
      <c r="B527">
        <v>52.2</v>
      </c>
      <c r="C527">
        <v>0.57350999999999996</v>
      </c>
      <c r="D527">
        <v>0.09</v>
      </c>
      <c r="E527">
        <v>0.109</v>
      </c>
      <c r="F527">
        <v>-6.9161999999999999</v>
      </c>
      <c r="G527">
        <f t="shared" si="16"/>
        <v>0.16400000000000001</v>
      </c>
      <c r="H527">
        <f t="shared" si="17"/>
        <v>90</v>
      </c>
    </row>
    <row r="528" spans="1:8" x14ac:dyDescent="0.3">
      <c r="A528">
        <v>44.41</v>
      </c>
      <c r="B528">
        <v>52.3</v>
      </c>
      <c r="C528">
        <v>0.57513999999999998</v>
      </c>
      <c r="D528">
        <v>0.09</v>
      </c>
      <c r="E528">
        <v>0.109</v>
      </c>
      <c r="F528">
        <v>-6.9327899999999998</v>
      </c>
      <c r="G528">
        <f t="shared" si="16"/>
        <v>0.16400000000000001</v>
      </c>
      <c r="H528">
        <f t="shared" si="17"/>
        <v>90</v>
      </c>
    </row>
    <row r="529" spans="1:8" x14ac:dyDescent="0.3">
      <c r="A529">
        <v>44.53</v>
      </c>
      <c r="B529">
        <v>52.4</v>
      </c>
      <c r="C529">
        <v>0.57682</v>
      </c>
      <c r="D529">
        <v>9.0999999999999998E-2</v>
      </c>
      <c r="E529">
        <v>0.109</v>
      </c>
      <c r="F529">
        <v>-6.9413900000000002</v>
      </c>
      <c r="G529">
        <f t="shared" si="16"/>
        <v>0.16400000000000001</v>
      </c>
      <c r="H529">
        <f t="shared" si="17"/>
        <v>91</v>
      </c>
    </row>
    <row r="530" spans="1:8" x14ac:dyDescent="0.3">
      <c r="A530">
        <v>44.64</v>
      </c>
      <c r="B530">
        <v>52.5</v>
      </c>
      <c r="C530">
        <v>0.57845000000000002</v>
      </c>
      <c r="D530">
        <v>9.0999999999999998E-2</v>
      </c>
      <c r="E530">
        <v>0.11</v>
      </c>
      <c r="F530">
        <v>-6.95817</v>
      </c>
      <c r="G530">
        <f t="shared" si="16"/>
        <v>0.16500000000000001</v>
      </c>
      <c r="H530">
        <f t="shared" si="17"/>
        <v>91</v>
      </c>
    </row>
    <row r="531" spans="1:8" x14ac:dyDescent="0.3">
      <c r="A531">
        <v>44.76</v>
      </c>
      <c r="B531">
        <v>52.6</v>
      </c>
      <c r="C531">
        <v>0.58011999999999997</v>
      </c>
      <c r="D531">
        <v>9.0999999999999998E-2</v>
      </c>
      <c r="E531">
        <v>0.11</v>
      </c>
      <c r="F531">
        <v>-6.9661600000000004</v>
      </c>
      <c r="G531">
        <f t="shared" si="16"/>
        <v>0.16500000000000001</v>
      </c>
      <c r="H531">
        <f t="shared" si="17"/>
        <v>91</v>
      </c>
    </row>
    <row r="532" spans="1:8" x14ac:dyDescent="0.3">
      <c r="A532">
        <v>44.87</v>
      </c>
      <c r="B532">
        <v>52.7</v>
      </c>
      <c r="C532">
        <v>0.58179999999999998</v>
      </c>
      <c r="D532">
        <v>9.0999999999999998E-2</v>
      </c>
      <c r="E532">
        <v>0.11</v>
      </c>
      <c r="F532">
        <v>-6.9834699999999996</v>
      </c>
      <c r="G532">
        <f t="shared" si="16"/>
        <v>0.16500000000000001</v>
      </c>
      <c r="H532">
        <f t="shared" si="17"/>
        <v>91</v>
      </c>
    </row>
    <row r="533" spans="1:8" x14ac:dyDescent="0.3">
      <c r="A533">
        <v>45</v>
      </c>
      <c r="B533">
        <v>52.8</v>
      </c>
      <c r="C533">
        <v>0.58348</v>
      </c>
      <c r="D533">
        <v>9.1999999999999998E-2</v>
      </c>
      <c r="E533">
        <v>0.111</v>
      </c>
      <c r="F533">
        <v>-6.9925600000000001</v>
      </c>
      <c r="G533">
        <f t="shared" si="16"/>
        <v>0.16600000000000001</v>
      </c>
      <c r="H533">
        <f t="shared" si="17"/>
        <v>92</v>
      </c>
    </row>
    <row r="534" spans="1:8" x14ac:dyDescent="0.3">
      <c r="A534">
        <v>45.11</v>
      </c>
      <c r="B534">
        <v>52.9</v>
      </c>
      <c r="C534">
        <v>0.58516000000000001</v>
      </c>
      <c r="D534">
        <v>9.1999999999999998E-2</v>
      </c>
      <c r="E534">
        <v>0.111</v>
      </c>
      <c r="F534">
        <v>-7.0109500000000002</v>
      </c>
      <c r="G534">
        <f t="shared" si="16"/>
        <v>0.16600000000000001</v>
      </c>
      <c r="H534">
        <f t="shared" si="17"/>
        <v>92</v>
      </c>
    </row>
    <row r="535" spans="1:8" x14ac:dyDescent="0.3">
      <c r="A535">
        <v>45.22</v>
      </c>
      <c r="B535">
        <v>53</v>
      </c>
      <c r="C535">
        <v>0.58684000000000003</v>
      </c>
      <c r="D535">
        <v>9.1999999999999998E-2</v>
      </c>
      <c r="E535">
        <v>0.111</v>
      </c>
      <c r="F535">
        <v>-7.0206499999999998</v>
      </c>
      <c r="G535">
        <f t="shared" si="16"/>
        <v>0.16600000000000001</v>
      </c>
      <c r="H535">
        <f t="shared" si="17"/>
        <v>92</v>
      </c>
    </row>
    <row r="536" spans="1:8" x14ac:dyDescent="0.3">
      <c r="A536">
        <v>45.34</v>
      </c>
      <c r="B536">
        <v>53.1</v>
      </c>
      <c r="C536">
        <v>0.58852000000000004</v>
      </c>
      <c r="D536">
        <v>9.1999999999999998E-2</v>
      </c>
      <c r="E536">
        <v>0.111</v>
      </c>
      <c r="F536">
        <v>-7.0395899999999996</v>
      </c>
      <c r="G536">
        <f t="shared" si="16"/>
        <v>0.16600000000000001</v>
      </c>
      <c r="H536">
        <f t="shared" si="17"/>
        <v>92</v>
      </c>
    </row>
    <row r="537" spans="1:8" x14ac:dyDescent="0.3">
      <c r="A537">
        <v>45.46</v>
      </c>
      <c r="B537">
        <v>53.2</v>
      </c>
      <c r="C537">
        <v>0.59019999999999995</v>
      </c>
      <c r="D537">
        <v>9.2999999999999999E-2</v>
      </c>
      <c r="E537">
        <v>0.112</v>
      </c>
      <c r="F537">
        <v>-7.0485199999999999</v>
      </c>
      <c r="G537">
        <f t="shared" si="16"/>
        <v>0.16700000000000001</v>
      </c>
      <c r="H537">
        <f t="shared" si="17"/>
        <v>93</v>
      </c>
    </row>
    <row r="538" spans="1:8" x14ac:dyDescent="0.3">
      <c r="A538">
        <v>45.58</v>
      </c>
      <c r="B538">
        <v>53.3</v>
      </c>
      <c r="C538">
        <v>0.59182000000000001</v>
      </c>
      <c r="D538">
        <v>9.2999999999999999E-2</v>
      </c>
      <c r="E538">
        <v>0.112</v>
      </c>
      <c r="F538">
        <v>-7.0671400000000002</v>
      </c>
      <c r="G538">
        <f t="shared" si="16"/>
        <v>0.16700000000000001</v>
      </c>
      <c r="H538">
        <f t="shared" si="17"/>
        <v>93</v>
      </c>
    </row>
    <row r="539" spans="1:8" x14ac:dyDescent="0.3">
      <c r="A539">
        <v>45.7</v>
      </c>
      <c r="B539">
        <v>53.4</v>
      </c>
      <c r="C539">
        <v>0.59350000000000003</v>
      </c>
      <c r="D539">
        <v>9.2999999999999999E-2</v>
      </c>
      <c r="E539">
        <v>0.112</v>
      </c>
      <c r="F539">
        <v>-7.07592</v>
      </c>
      <c r="G539">
        <f t="shared" si="16"/>
        <v>0.16700000000000001</v>
      </c>
      <c r="H539">
        <f t="shared" si="17"/>
        <v>93</v>
      </c>
    </row>
    <row r="540" spans="1:8" x14ac:dyDescent="0.3">
      <c r="A540">
        <v>45.81</v>
      </c>
      <c r="B540">
        <v>53.5</v>
      </c>
      <c r="C540">
        <v>0.59518000000000004</v>
      </c>
      <c r="D540">
        <v>9.2999999999999999E-2</v>
      </c>
      <c r="E540">
        <v>0.113</v>
      </c>
      <c r="F540">
        <v>-7.0926999999999998</v>
      </c>
      <c r="G540">
        <f t="shared" si="16"/>
        <v>0.16800000000000001</v>
      </c>
      <c r="H540">
        <f t="shared" si="17"/>
        <v>93</v>
      </c>
    </row>
    <row r="541" spans="1:8" x14ac:dyDescent="0.3">
      <c r="A541">
        <v>45.93</v>
      </c>
      <c r="B541">
        <v>53.6</v>
      </c>
      <c r="C541">
        <v>0.59680999999999995</v>
      </c>
      <c r="D541">
        <v>9.4E-2</v>
      </c>
      <c r="E541">
        <v>0.113</v>
      </c>
      <c r="F541">
        <v>-7.1013900000000003</v>
      </c>
      <c r="G541">
        <f t="shared" si="16"/>
        <v>0.16800000000000001</v>
      </c>
      <c r="H541">
        <f t="shared" si="17"/>
        <v>94</v>
      </c>
    </row>
    <row r="542" spans="1:8" x14ac:dyDescent="0.3">
      <c r="A542">
        <v>46.04</v>
      </c>
      <c r="B542">
        <v>53.7</v>
      </c>
      <c r="C542">
        <v>0.59843999999999997</v>
      </c>
      <c r="D542">
        <v>9.4E-2</v>
      </c>
      <c r="E542">
        <v>0.113</v>
      </c>
      <c r="F542">
        <v>-7.1183199999999998</v>
      </c>
      <c r="G542">
        <f t="shared" si="16"/>
        <v>0.16800000000000001</v>
      </c>
      <c r="H542">
        <f t="shared" si="17"/>
        <v>94</v>
      </c>
    </row>
    <row r="543" spans="1:8" x14ac:dyDescent="0.3">
      <c r="A543">
        <v>46.14</v>
      </c>
      <c r="B543">
        <v>53.8</v>
      </c>
      <c r="C543">
        <v>0.60011000000000003</v>
      </c>
      <c r="D543">
        <v>9.4E-2</v>
      </c>
      <c r="E543">
        <v>0.114</v>
      </c>
      <c r="F543">
        <v>-7.1273799999999996</v>
      </c>
      <c r="G543">
        <f t="shared" si="16"/>
        <v>0.16900000000000001</v>
      </c>
      <c r="H543">
        <f t="shared" si="17"/>
        <v>94</v>
      </c>
    </row>
    <row r="544" spans="1:8" x14ac:dyDescent="0.3">
      <c r="A544">
        <v>46.26</v>
      </c>
      <c r="B544">
        <v>53.9</v>
      </c>
      <c r="C544">
        <v>0.60174000000000005</v>
      </c>
      <c r="D544">
        <v>9.4E-2</v>
      </c>
      <c r="E544">
        <v>0.114</v>
      </c>
      <c r="F544">
        <v>-7.1456200000000001</v>
      </c>
      <c r="G544">
        <f t="shared" si="16"/>
        <v>0.16900000000000001</v>
      </c>
      <c r="H544">
        <f t="shared" si="17"/>
        <v>94</v>
      </c>
    </row>
    <row r="545" spans="1:8" x14ac:dyDescent="0.3">
      <c r="A545">
        <v>46.38</v>
      </c>
      <c r="B545">
        <v>54</v>
      </c>
      <c r="C545">
        <v>0.60341999999999996</v>
      </c>
      <c r="D545">
        <v>9.4E-2</v>
      </c>
      <c r="E545">
        <v>0.114</v>
      </c>
      <c r="F545">
        <v>-7.1630599999999998</v>
      </c>
      <c r="G545">
        <f t="shared" si="16"/>
        <v>0.16900000000000001</v>
      </c>
      <c r="H545">
        <f t="shared" si="17"/>
        <v>94</v>
      </c>
    </row>
    <row r="546" spans="1:8" x14ac:dyDescent="0.3">
      <c r="A546">
        <v>46.51</v>
      </c>
      <c r="B546">
        <v>54.1</v>
      </c>
      <c r="C546">
        <v>0.60509999999999997</v>
      </c>
      <c r="D546">
        <v>9.5000000000000001E-2</v>
      </c>
      <c r="E546">
        <v>0.115</v>
      </c>
      <c r="F546">
        <v>-7.1725500000000002</v>
      </c>
      <c r="G546">
        <f t="shared" si="16"/>
        <v>0.17</v>
      </c>
      <c r="H546">
        <f t="shared" si="17"/>
        <v>95</v>
      </c>
    </row>
    <row r="547" spans="1:8" x14ac:dyDescent="0.3">
      <c r="A547">
        <v>46.64</v>
      </c>
      <c r="B547">
        <v>54.2</v>
      </c>
      <c r="C547">
        <v>0.60682999999999998</v>
      </c>
      <c r="D547">
        <v>9.5000000000000001E-2</v>
      </c>
      <c r="E547">
        <v>0.115</v>
      </c>
      <c r="F547">
        <v>-7.18147</v>
      </c>
      <c r="G547">
        <f t="shared" si="16"/>
        <v>0.17</v>
      </c>
      <c r="H547">
        <f t="shared" si="17"/>
        <v>95</v>
      </c>
    </row>
    <row r="548" spans="1:8" x14ac:dyDescent="0.3">
      <c r="A548">
        <v>46.76</v>
      </c>
      <c r="B548">
        <v>54.3</v>
      </c>
      <c r="C548">
        <v>0.60855999999999999</v>
      </c>
      <c r="D548">
        <v>9.5000000000000001E-2</v>
      </c>
      <c r="E548">
        <v>0.115</v>
      </c>
      <c r="F548">
        <v>-7.1985400000000004</v>
      </c>
      <c r="G548">
        <f t="shared" si="16"/>
        <v>0.17</v>
      </c>
      <c r="H548">
        <f t="shared" si="17"/>
        <v>95</v>
      </c>
    </row>
    <row r="549" spans="1:8" x14ac:dyDescent="0.3">
      <c r="A549">
        <v>46.88</v>
      </c>
      <c r="B549">
        <v>54.4</v>
      </c>
      <c r="C549">
        <v>0.61024</v>
      </c>
      <c r="D549">
        <v>9.6000000000000002E-2</v>
      </c>
      <c r="E549">
        <v>0.11600000000000001</v>
      </c>
      <c r="F549">
        <v>-7.2074400000000001</v>
      </c>
      <c r="G549">
        <f t="shared" si="16"/>
        <v>0.17100000000000001</v>
      </c>
      <c r="H549">
        <f t="shared" si="17"/>
        <v>96</v>
      </c>
    </row>
    <row r="550" spans="1:8" x14ac:dyDescent="0.3">
      <c r="A550">
        <v>47</v>
      </c>
      <c r="B550">
        <v>54.5</v>
      </c>
      <c r="C550">
        <v>0.61190999999999995</v>
      </c>
      <c r="D550">
        <v>9.6000000000000002E-2</v>
      </c>
      <c r="E550">
        <v>0.11600000000000001</v>
      </c>
      <c r="F550">
        <v>-7.2235899999999997</v>
      </c>
      <c r="G550">
        <f t="shared" si="16"/>
        <v>0.17100000000000001</v>
      </c>
      <c r="H550">
        <f t="shared" si="17"/>
        <v>96</v>
      </c>
    </row>
    <row r="551" spans="1:8" x14ac:dyDescent="0.3">
      <c r="A551">
        <v>47.12</v>
      </c>
      <c r="B551">
        <v>54.6</v>
      </c>
      <c r="C551">
        <v>0.61353999999999997</v>
      </c>
      <c r="D551">
        <v>9.6000000000000002E-2</v>
      </c>
      <c r="E551">
        <v>0.11600000000000001</v>
      </c>
      <c r="F551">
        <v>-7.2316700000000003</v>
      </c>
      <c r="G551">
        <f t="shared" si="16"/>
        <v>0.17100000000000001</v>
      </c>
      <c r="H551">
        <f t="shared" si="17"/>
        <v>96</v>
      </c>
    </row>
    <row r="552" spans="1:8" x14ac:dyDescent="0.3">
      <c r="A552">
        <v>47.23</v>
      </c>
      <c r="B552">
        <v>54.7</v>
      </c>
      <c r="C552">
        <v>0.61521999999999999</v>
      </c>
      <c r="D552">
        <v>9.6000000000000002E-2</v>
      </c>
      <c r="E552">
        <v>0.11700000000000001</v>
      </c>
      <c r="F552">
        <v>-7.2474999999999996</v>
      </c>
      <c r="G552">
        <f t="shared" si="16"/>
        <v>0.17200000000000001</v>
      </c>
      <c r="H552">
        <f t="shared" si="17"/>
        <v>96</v>
      </c>
    </row>
    <row r="553" spans="1:8" x14ac:dyDescent="0.3">
      <c r="A553">
        <v>47.34</v>
      </c>
      <c r="B553">
        <v>54.8</v>
      </c>
      <c r="C553">
        <v>0.61685000000000001</v>
      </c>
      <c r="D553">
        <v>9.6000000000000002E-2</v>
      </c>
      <c r="E553">
        <v>0.11700000000000001</v>
      </c>
      <c r="F553">
        <v>-7.2617399999999996</v>
      </c>
      <c r="G553">
        <f t="shared" si="16"/>
        <v>0.17200000000000001</v>
      </c>
      <c r="H553">
        <f t="shared" si="17"/>
        <v>96</v>
      </c>
    </row>
    <row r="554" spans="1:8" x14ac:dyDescent="0.3">
      <c r="A554">
        <v>47.46</v>
      </c>
      <c r="B554">
        <v>54.9</v>
      </c>
      <c r="C554">
        <v>0.61848000000000003</v>
      </c>
      <c r="D554">
        <v>9.7000000000000003E-2</v>
      </c>
      <c r="E554">
        <v>0.11700000000000001</v>
      </c>
      <c r="F554">
        <v>-7.2696300000000003</v>
      </c>
      <c r="G554">
        <f t="shared" si="16"/>
        <v>0.17200000000000001</v>
      </c>
      <c r="H554">
        <f t="shared" si="17"/>
        <v>97</v>
      </c>
    </row>
    <row r="555" spans="1:8" x14ac:dyDescent="0.3">
      <c r="A555">
        <v>47.57</v>
      </c>
      <c r="B555">
        <v>55</v>
      </c>
      <c r="C555">
        <v>0.62014999999999998</v>
      </c>
      <c r="D555">
        <v>9.7000000000000003E-2</v>
      </c>
      <c r="E555">
        <v>0.11700000000000001</v>
      </c>
      <c r="F555">
        <v>-7.2773700000000003</v>
      </c>
      <c r="G555">
        <f t="shared" si="16"/>
        <v>0.17200000000000001</v>
      </c>
      <c r="H555">
        <f t="shared" si="17"/>
        <v>97</v>
      </c>
    </row>
    <row r="556" spans="1:8" x14ac:dyDescent="0.3">
      <c r="A556">
        <v>47.69</v>
      </c>
      <c r="B556">
        <v>55.1</v>
      </c>
      <c r="C556">
        <v>0.62178</v>
      </c>
      <c r="D556">
        <v>9.7000000000000003E-2</v>
      </c>
      <c r="E556">
        <v>0.11799999999999999</v>
      </c>
      <c r="F556">
        <v>-7.2940800000000001</v>
      </c>
      <c r="G556">
        <f t="shared" si="16"/>
        <v>0.17299999999999999</v>
      </c>
      <c r="H556">
        <f t="shared" si="17"/>
        <v>97</v>
      </c>
    </row>
    <row r="557" spans="1:8" x14ac:dyDescent="0.3">
      <c r="A557">
        <v>47.81</v>
      </c>
      <c r="B557">
        <v>55.2</v>
      </c>
      <c r="C557">
        <v>0.62346000000000001</v>
      </c>
      <c r="D557">
        <v>9.7000000000000003E-2</v>
      </c>
      <c r="E557">
        <v>0.11799999999999999</v>
      </c>
      <c r="F557">
        <v>-7.3029099999999998</v>
      </c>
      <c r="G557">
        <f t="shared" si="16"/>
        <v>0.17299999999999999</v>
      </c>
      <c r="H557">
        <f t="shared" si="17"/>
        <v>97</v>
      </c>
    </row>
    <row r="558" spans="1:8" x14ac:dyDescent="0.3">
      <c r="A558">
        <v>47.93</v>
      </c>
      <c r="B558">
        <v>55.3</v>
      </c>
      <c r="C558">
        <v>0.62514000000000003</v>
      </c>
      <c r="D558">
        <v>9.8000000000000004E-2</v>
      </c>
      <c r="E558">
        <v>0.11799999999999999</v>
      </c>
      <c r="F558">
        <v>-7.3210499999999996</v>
      </c>
      <c r="G558">
        <f t="shared" si="16"/>
        <v>0.17299999999999999</v>
      </c>
      <c r="H558">
        <f t="shared" si="17"/>
        <v>98</v>
      </c>
    </row>
    <row r="559" spans="1:8" x14ac:dyDescent="0.3">
      <c r="A559">
        <v>48.05</v>
      </c>
      <c r="B559">
        <v>55.4</v>
      </c>
      <c r="C559">
        <v>0.62682000000000004</v>
      </c>
      <c r="D559">
        <v>9.8000000000000004E-2</v>
      </c>
      <c r="E559">
        <v>0.11899999999999999</v>
      </c>
      <c r="F559">
        <v>-7.3310700000000004</v>
      </c>
      <c r="G559">
        <f t="shared" si="16"/>
        <v>0.17399999999999999</v>
      </c>
      <c r="H559">
        <f t="shared" si="17"/>
        <v>98</v>
      </c>
    </row>
    <row r="560" spans="1:8" x14ac:dyDescent="0.3">
      <c r="A560">
        <v>48.18</v>
      </c>
      <c r="B560">
        <v>55.5</v>
      </c>
      <c r="C560">
        <v>0.62855000000000005</v>
      </c>
      <c r="D560">
        <v>9.8000000000000004E-2</v>
      </c>
      <c r="E560">
        <v>0.11899999999999999</v>
      </c>
      <c r="F560">
        <v>-7.3521299999999998</v>
      </c>
      <c r="G560">
        <f t="shared" si="16"/>
        <v>0.17399999999999999</v>
      </c>
      <c r="H560">
        <f t="shared" si="17"/>
        <v>98</v>
      </c>
    </row>
    <row r="561" spans="1:8" x14ac:dyDescent="0.3">
      <c r="A561">
        <v>48.31</v>
      </c>
      <c r="B561">
        <v>55.6</v>
      </c>
      <c r="C561">
        <v>0.63027999999999995</v>
      </c>
      <c r="D561">
        <v>9.8000000000000004E-2</v>
      </c>
      <c r="E561">
        <v>0.11899999999999999</v>
      </c>
      <c r="F561">
        <v>-7.3624400000000003</v>
      </c>
      <c r="G561">
        <f t="shared" si="16"/>
        <v>0.17399999999999999</v>
      </c>
      <c r="H561">
        <f t="shared" si="17"/>
        <v>98</v>
      </c>
    </row>
    <row r="562" spans="1:8" x14ac:dyDescent="0.3">
      <c r="A562">
        <v>48.43</v>
      </c>
      <c r="B562">
        <v>55.7</v>
      </c>
      <c r="C562">
        <v>0.63195000000000001</v>
      </c>
      <c r="D562">
        <v>9.9000000000000005E-2</v>
      </c>
      <c r="E562">
        <v>0.12</v>
      </c>
      <c r="F562">
        <v>-7.3827400000000001</v>
      </c>
      <c r="G562">
        <f t="shared" si="16"/>
        <v>0.17499999999999999</v>
      </c>
      <c r="H562">
        <f t="shared" si="17"/>
        <v>99</v>
      </c>
    </row>
    <row r="563" spans="1:8" x14ac:dyDescent="0.3">
      <c r="A563">
        <v>48.55</v>
      </c>
      <c r="B563">
        <v>55.8</v>
      </c>
      <c r="C563">
        <v>0.63363000000000003</v>
      </c>
      <c r="D563">
        <v>9.9000000000000005E-2</v>
      </c>
      <c r="E563">
        <v>0.12</v>
      </c>
      <c r="F563">
        <v>-7.3923300000000003</v>
      </c>
      <c r="G563">
        <f t="shared" si="16"/>
        <v>0.17499999999999999</v>
      </c>
      <c r="H563">
        <f t="shared" si="17"/>
        <v>99</v>
      </c>
    </row>
    <row r="564" spans="1:8" x14ac:dyDescent="0.3">
      <c r="A564">
        <v>48.67</v>
      </c>
      <c r="B564">
        <v>55.9</v>
      </c>
      <c r="C564">
        <v>0.63531000000000004</v>
      </c>
      <c r="D564">
        <v>9.9000000000000005E-2</v>
      </c>
      <c r="E564">
        <v>0.12</v>
      </c>
      <c r="F564">
        <v>-7.4104599999999996</v>
      </c>
      <c r="G564">
        <f t="shared" si="16"/>
        <v>0.17499999999999999</v>
      </c>
      <c r="H564">
        <f t="shared" si="17"/>
        <v>99</v>
      </c>
    </row>
    <row r="565" spans="1:8" x14ac:dyDescent="0.3">
      <c r="A565">
        <v>48.78</v>
      </c>
      <c r="B565">
        <v>56</v>
      </c>
      <c r="C565">
        <v>0.63693999999999995</v>
      </c>
      <c r="D565">
        <v>9.9000000000000005E-2</v>
      </c>
      <c r="E565">
        <v>0.121</v>
      </c>
      <c r="F565">
        <v>-7.4192</v>
      </c>
      <c r="G565">
        <f t="shared" si="16"/>
        <v>0.17599999999999999</v>
      </c>
      <c r="H565">
        <f t="shared" si="17"/>
        <v>99</v>
      </c>
    </row>
    <row r="566" spans="1:8" x14ac:dyDescent="0.3">
      <c r="A566">
        <v>48.89</v>
      </c>
      <c r="B566">
        <v>56.1</v>
      </c>
      <c r="C566">
        <v>0.63861999999999997</v>
      </c>
      <c r="D566">
        <v>0.1</v>
      </c>
      <c r="E566">
        <v>0.121</v>
      </c>
      <c r="F566">
        <v>-7.4368400000000001</v>
      </c>
      <c r="G566">
        <f t="shared" si="16"/>
        <v>0.17599999999999999</v>
      </c>
      <c r="H566">
        <f t="shared" si="17"/>
        <v>100</v>
      </c>
    </row>
    <row r="567" spans="1:8" x14ac:dyDescent="0.3">
      <c r="A567">
        <v>49</v>
      </c>
      <c r="B567">
        <v>56.2</v>
      </c>
      <c r="C567">
        <v>0.64024000000000003</v>
      </c>
      <c r="D567">
        <v>0.1</v>
      </c>
      <c r="E567">
        <v>0.121</v>
      </c>
      <c r="F567">
        <v>-7.4454700000000003</v>
      </c>
      <c r="G567">
        <f t="shared" si="16"/>
        <v>0.17599999999999999</v>
      </c>
      <c r="H567">
        <f t="shared" si="17"/>
        <v>100</v>
      </c>
    </row>
    <row r="568" spans="1:8" x14ac:dyDescent="0.3">
      <c r="A568">
        <v>49.11</v>
      </c>
      <c r="B568">
        <v>56.3</v>
      </c>
      <c r="C568">
        <v>0.64187000000000005</v>
      </c>
      <c r="D568">
        <v>0.1</v>
      </c>
      <c r="E568">
        <v>0.122</v>
      </c>
      <c r="F568">
        <v>-7.4617599999999999</v>
      </c>
      <c r="G568">
        <f t="shared" si="16"/>
        <v>0.17699999999999999</v>
      </c>
      <c r="H568">
        <f t="shared" si="17"/>
        <v>100</v>
      </c>
    </row>
    <row r="569" spans="1:8" x14ac:dyDescent="0.3">
      <c r="A569">
        <v>49.23</v>
      </c>
      <c r="B569">
        <v>56.4</v>
      </c>
      <c r="C569">
        <v>0.64354999999999996</v>
      </c>
      <c r="D569">
        <v>0.1</v>
      </c>
      <c r="E569">
        <v>0.122</v>
      </c>
      <c r="F569">
        <v>-7.4699900000000001</v>
      </c>
      <c r="G569">
        <f t="shared" si="16"/>
        <v>0.17699999999999999</v>
      </c>
      <c r="H569">
        <f t="shared" si="17"/>
        <v>100</v>
      </c>
    </row>
    <row r="570" spans="1:8" x14ac:dyDescent="0.3">
      <c r="A570">
        <v>49.34</v>
      </c>
      <c r="B570">
        <v>56.5</v>
      </c>
      <c r="C570">
        <v>0.64517999999999998</v>
      </c>
      <c r="D570">
        <v>0.10100000000000001</v>
      </c>
      <c r="E570">
        <v>0.122</v>
      </c>
      <c r="F570">
        <v>-7.4869199999999996</v>
      </c>
      <c r="G570">
        <f t="shared" si="16"/>
        <v>0.17699999999999999</v>
      </c>
      <c r="H570">
        <f t="shared" si="17"/>
        <v>101</v>
      </c>
    </row>
    <row r="571" spans="1:8" x14ac:dyDescent="0.3">
      <c r="A571">
        <v>49.46</v>
      </c>
      <c r="B571">
        <v>56.6</v>
      </c>
      <c r="C571">
        <v>0.64681</v>
      </c>
      <c r="D571">
        <v>0.10100000000000001</v>
      </c>
      <c r="E571">
        <v>0.123</v>
      </c>
      <c r="F571">
        <v>-7.4956699999999996</v>
      </c>
      <c r="G571">
        <f t="shared" si="16"/>
        <v>0.17799999999999999</v>
      </c>
      <c r="H571">
        <f t="shared" si="17"/>
        <v>101</v>
      </c>
    </row>
    <row r="572" spans="1:8" x14ac:dyDescent="0.3">
      <c r="A572">
        <v>49.58</v>
      </c>
      <c r="B572">
        <v>56.7</v>
      </c>
      <c r="C572">
        <v>0.64847999999999995</v>
      </c>
      <c r="D572">
        <v>0.10100000000000001</v>
      </c>
      <c r="E572">
        <v>0.123</v>
      </c>
      <c r="F572">
        <v>-7.5126499999999998</v>
      </c>
      <c r="G572">
        <f t="shared" si="16"/>
        <v>0.17799999999999999</v>
      </c>
      <c r="H572">
        <f t="shared" si="17"/>
        <v>101</v>
      </c>
    </row>
    <row r="573" spans="1:8" x14ac:dyDescent="0.3">
      <c r="A573">
        <v>49.7</v>
      </c>
      <c r="B573">
        <v>56.8</v>
      </c>
      <c r="C573">
        <v>0.65015999999999996</v>
      </c>
      <c r="D573">
        <v>0.10100000000000001</v>
      </c>
      <c r="E573">
        <v>0.123</v>
      </c>
      <c r="F573">
        <v>-7.5204199999999997</v>
      </c>
      <c r="G573">
        <f t="shared" si="16"/>
        <v>0.17799999999999999</v>
      </c>
      <c r="H573">
        <f t="shared" si="17"/>
        <v>101</v>
      </c>
    </row>
    <row r="574" spans="1:8" x14ac:dyDescent="0.3">
      <c r="A574">
        <v>49.83</v>
      </c>
      <c r="B574">
        <v>56.9</v>
      </c>
      <c r="C574">
        <v>0.65183999999999997</v>
      </c>
      <c r="D574">
        <v>0.10199999999999999</v>
      </c>
      <c r="E574">
        <v>0.123</v>
      </c>
      <c r="F574">
        <v>-7.5363699999999998</v>
      </c>
      <c r="G574">
        <f t="shared" si="16"/>
        <v>0.17799999999999999</v>
      </c>
      <c r="H574">
        <f t="shared" si="17"/>
        <v>102</v>
      </c>
    </row>
    <row r="575" spans="1:8" x14ac:dyDescent="0.3">
      <c r="A575">
        <v>49.95</v>
      </c>
      <c r="B575">
        <v>57</v>
      </c>
      <c r="C575">
        <v>0.65356999999999998</v>
      </c>
      <c r="D575">
        <v>0.10199999999999999</v>
      </c>
      <c r="E575">
        <v>0.124</v>
      </c>
      <c r="F575">
        <v>-7.5453200000000002</v>
      </c>
      <c r="G575">
        <f t="shared" si="16"/>
        <v>0.17899999999999999</v>
      </c>
      <c r="H575">
        <f t="shared" si="17"/>
        <v>102</v>
      </c>
    </row>
    <row r="576" spans="1:8" x14ac:dyDescent="0.3">
      <c r="A576">
        <v>50.07</v>
      </c>
      <c r="B576">
        <v>57.1</v>
      </c>
      <c r="C576">
        <v>0.65529999999999999</v>
      </c>
      <c r="D576">
        <v>0.10199999999999999</v>
      </c>
      <c r="E576">
        <v>0.124</v>
      </c>
      <c r="F576">
        <v>-7.5632900000000003</v>
      </c>
      <c r="G576">
        <f t="shared" si="16"/>
        <v>0.17899999999999999</v>
      </c>
      <c r="H576">
        <f t="shared" si="17"/>
        <v>102</v>
      </c>
    </row>
    <row r="577" spans="1:8" x14ac:dyDescent="0.3">
      <c r="A577">
        <v>50.19</v>
      </c>
      <c r="B577">
        <v>57.2</v>
      </c>
      <c r="C577">
        <v>0.65693000000000001</v>
      </c>
      <c r="D577">
        <v>0.10199999999999999</v>
      </c>
      <c r="E577">
        <v>0.124</v>
      </c>
      <c r="F577">
        <v>-7.5716999999999999</v>
      </c>
      <c r="G577">
        <f t="shared" si="16"/>
        <v>0.17899999999999999</v>
      </c>
      <c r="H577">
        <f t="shared" si="17"/>
        <v>102</v>
      </c>
    </row>
    <row r="578" spans="1:8" x14ac:dyDescent="0.3">
      <c r="A578">
        <v>50.3</v>
      </c>
      <c r="B578">
        <v>57.3</v>
      </c>
      <c r="C578">
        <v>0.65861000000000003</v>
      </c>
      <c r="D578">
        <v>0.10199999999999999</v>
      </c>
      <c r="E578">
        <v>0.125</v>
      </c>
      <c r="F578">
        <v>-7.5890300000000002</v>
      </c>
      <c r="G578">
        <f t="shared" si="16"/>
        <v>0.18</v>
      </c>
      <c r="H578">
        <f t="shared" si="17"/>
        <v>102</v>
      </c>
    </row>
    <row r="579" spans="1:8" x14ac:dyDescent="0.3">
      <c r="A579">
        <v>50.41</v>
      </c>
      <c r="B579">
        <v>57.4</v>
      </c>
      <c r="C579">
        <v>0.66027999999999998</v>
      </c>
      <c r="D579">
        <v>0.10299999999999999</v>
      </c>
      <c r="E579">
        <v>0.125</v>
      </c>
      <c r="F579">
        <v>-7.6068499999999997</v>
      </c>
      <c r="G579">
        <f t="shared" si="16"/>
        <v>0.18</v>
      </c>
      <c r="H579">
        <f t="shared" si="17"/>
        <v>103</v>
      </c>
    </row>
    <row r="580" spans="1:8" x14ac:dyDescent="0.3">
      <c r="A580">
        <v>50.52</v>
      </c>
      <c r="B580">
        <v>57.5</v>
      </c>
      <c r="C580">
        <v>0.66191</v>
      </c>
      <c r="D580">
        <v>0.10299999999999999</v>
      </c>
      <c r="E580">
        <v>0.125</v>
      </c>
      <c r="F580">
        <v>-7.61564</v>
      </c>
      <c r="G580">
        <f t="shared" si="16"/>
        <v>0.18</v>
      </c>
      <c r="H580">
        <f t="shared" si="17"/>
        <v>103</v>
      </c>
    </row>
    <row r="581" spans="1:8" x14ac:dyDescent="0.3">
      <c r="A581">
        <v>50.63</v>
      </c>
      <c r="B581">
        <v>57.6</v>
      </c>
      <c r="C581">
        <v>0.66359000000000001</v>
      </c>
      <c r="D581">
        <v>0.10299999999999999</v>
      </c>
      <c r="E581">
        <v>0.126</v>
      </c>
      <c r="F581">
        <v>-7.6244300000000003</v>
      </c>
      <c r="G581">
        <f t="shared" si="16"/>
        <v>0.18099999999999999</v>
      </c>
      <c r="H581">
        <f t="shared" si="17"/>
        <v>103</v>
      </c>
    </row>
    <row r="582" spans="1:8" x14ac:dyDescent="0.3">
      <c r="A582">
        <v>50.75</v>
      </c>
      <c r="B582">
        <v>57.7</v>
      </c>
      <c r="C582">
        <v>0.66522000000000003</v>
      </c>
      <c r="D582">
        <v>0.10299999999999999</v>
      </c>
      <c r="E582">
        <v>0.126</v>
      </c>
      <c r="F582">
        <v>-7.6428399999999996</v>
      </c>
      <c r="G582">
        <f t="shared" si="16"/>
        <v>0.18099999999999999</v>
      </c>
      <c r="H582">
        <f t="shared" si="17"/>
        <v>103</v>
      </c>
    </row>
    <row r="583" spans="1:8" x14ac:dyDescent="0.3">
      <c r="A583">
        <v>50.87</v>
      </c>
      <c r="B583">
        <v>57.8</v>
      </c>
      <c r="C583">
        <v>0.66685000000000005</v>
      </c>
      <c r="D583">
        <v>0.104</v>
      </c>
      <c r="E583">
        <v>0.126</v>
      </c>
      <c r="F583">
        <v>-7.6527700000000003</v>
      </c>
      <c r="G583">
        <f t="shared" si="16"/>
        <v>0.18099999999999999</v>
      </c>
      <c r="H583">
        <f t="shared" si="17"/>
        <v>104</v>
      </c>
    </row>
    <row r="584" spans="1:8" x14ac:dyDescent="0.3">
      <c r="A584">
        <v>50.99</v>
      </c>
      <c r="B584">
        <v>57.9</v>
      </c>
      <c r="C584">
        <v>0.66852</v>
      </c>
      <c r="D584">
        <v>0.104</v>
      </c>
      <c r="E584">
        <v>0.127</v>
      </c>
      <c r="F584">
        <v>-7.6726299999999998</v>
      </c>
      <c r="G584">
        <f t="shared" ref="G584:G647" si="18">E584+0.055</f>
        <v>0.182</v>
      </c>
      <c r="H584">
        <f t="shared" ref="H584:H647" si="19">D584*1000</f>
        <v>104</v>
      </c>
    </row>
    <row r="585" spans="1:8" x14ac:dyDescent="0.3">
      <c r="A585">
        <v>51.12</v>
      </c>
      <c r="B585">
        <v>58</v>
      </c>
      <c r="C585">
        <v>0.67020000000000002</v>
      </c>
      <c r="D585">
        <v>0.104</v>
      </c>
      <c r="E585">
        <v>0.127</v>
      </c>
      <c r="F585">
        <v>-7.6823499999999996</v>
      </c>
      <c r="G585">
        <f t="shared" si="18"/>
        <v>0.182</v>
      </c>
      <c r="H585">
        <f t="shared" si="19"/>
        <v>104</v>
      </c>
    </row>
    <row r="586" spans="1:8" x14ac:dyDescent="0.3">
      <c r="A586">
        <v>51.24</v>
      </c>
      <c r="B586">
        <v>58.1</v>
      </c>
      <c r="C586">
        <v>0.67188000000000003</v>
      </c>
      <c r="D586">
        <v>0.104</v>
      </c>
      <c r="E586">
        <v>0.127</v>
      </c>
      <c r="F586">
        <v>-7.7012799999999997</v>
      </c>
      <c r="G586">
        <f t="shared" si="18"/>
        <v>0.182</v>
      </c>
      <c r="H586">
        <f t="shared" si="19"/>
        <v>104</v>
      </c>
    </row>
    <row r="587" spans="1:8" x14ac:dyDescent="0.3">
      <c r="A587">
        <v>51.37</v>
      </c>
      <c r="B587">
        <v>58.2</v>
      </c>
      <c r="C587">
        <v>0.67361000000000004</v>
      </c>
      <c r="D587">
        <v>0.105</v>
      </c>
      <c r="E587">
        <v>0.128</v>
      </c>
      <c r="F587">
        <v>-7.7102500000000003</v>
      </c>
      <c r="G587">
        <f t="shared" si="18"/>
        <v>0.183</v>
      </c>
      <c r="H587">
        <f t="shared" si="19"/>
        <v>105</v>
      </c>
    </row>
    <row r="588" spans="1:8" x14ac:dyDescent="0.3">
      <c r="A588">
        <v>51.49</v>
      </c>
      <c r="B588">
        <v>58.3</v>
      </c>
      <c r="C588">
        <v>0.67528999999999995</v>
      </c>
      <c r="D588">
        <v>0.105</v>
      </c>
      <c r="E588">
        <v>0.128</v>
      </c>
      <c r="F588">
        <v>-7.72675</v>
      </c>
      <c r="G588">
        <f t="shared" si="18"/>
        <v>0.183</v>
      </c>
      <c r="H588">
        <f t="shared" si="19"/>
        <v>105</v>
      </c>
    </row>
    <row r="589" spans="1:8" x14ac:dyDescent="0.3">
      <c r="A589">
        <v>51.62</v>
      </c>
      <c r="B589">
        <v>58.4</v>
      </c>
      <c r="C589">
        <v>0.67701999999999996</v>
      </c>
      <c r="D589">
        <v>0.105</v>
      </c>
      <c r="E589">
        <v>0.128</v>
      </c>
      <c r="F589">
        <v>-7.7336099999999997</v>
      </c>
      <c r="G589">
        <f t="shared" si="18"/>
        <v>0.183</v>
      </c>
      <c r="H589">
        <f t="shared" si="19"/>
        <v>105</v>
      </c>
    </row>
    <row r="590" spans="1:8" x14ac:dyDescent="0.3">
      <c r="A590">
        <v>51.74</v>
      </c>
      <c r="B590">
        <v>58.5</v>
      </c>
      <c r="C590">
        <v>0.67869999999999997</v>
      </c>
      <c r="D590">
        <v>0.105</v>
      </c>
      <c r="E590">
        <v>0.129</v>
      </c>
      <c r="F590">
        <v>-7.7464399999999998</v>
      </c>
      <c r="G590">
        <f t="shared" si="18"/>
        <v>0.184</v>
      </c>
      <c r="H590">
        <f t="shared" si="19"/>
        <v>105</v>
      </c>
    </row>
    <row r="591" spans="1:8" x14ac:dyDescent="0.3">
      <c r="A591">
        <v>51.86</v>
      </c>
      <c r="B591">
        <v>58.6</v>
      </c>
      <c r="C591">
        <v>0.68032000000000004</v>
      </c>
      <c r="D591">
        <v>0.106</v>
      </c>
      <c r="E591">
        <v>0.129</v>
      </c>
      <c r="F591">
        <v>-7.7536500000000004</v>
      </c>
      <c r="G591">
        <f t="shared" si="18"/>
        <v>0.184</v>
      </c>
      <c r="H591">
        <f t="shared" si="19"/>
        <v>106</v>
      </c>
    </row>
    <row r="592" spans="1:8" x14ac:dyDescent="0.3">
      <c r="A592">
        <v>51.98</v>
      </c>
      <c r="B592">
        <v>58.7</v>
      </c>
      <c r="C592">
        <v>0.68200000000000005</v>
      </c>
      <c r="D592">
        <v>0.106</v>
      </c>
      <c r="E592">
        <v>0.129</v>
      </c>
      <c r="F592">
        <v>-7.7682000000000002</v>
      </c>
      <c r="G592">
        <f t="shared" si="18"/>
        <v>0.184</v>
      </c>
      <c r="H592">
        <f t="shared" si="19"/>
        <v>106</v>
      </c>
    </row>
    <row r="593" spans="1:8" x14ac:dyDescent="0.3">
      <c r="A593">
        <v>52.09</v>
      </c>
      <c r="B593">
        <v>58.8</v>
      </c>
      <c r="C593">
        <v>0.68367999999999995</v>
      </c>
      <c r="D593">
        <v>0.106</v>
      </c>
      <c r="E593">
        <v>0.129</v>
      </c>
      <c r="F593">
        <v>-7.7758599999999998</v>
      </c>
      <c r="G593">
        <f t="shared" si="18"/>
        <v>0.184</v>
      </c>
      <c r="H593">
        <f t="shared" si="19"/>
        <v>106</v>
      </c>
    </row>
    <row r="594" spans="1:8" x14ac:dyDescent="0.3">
      <c r="A594">
        <v>52.21</v>
      </c>
      <c r="B594">
        <v>58.9</v>
      </c>
      <c r="C594">
        <v>0.68530999999999997</v>
      </c>
      <c r="D594">
        <v>0.106</v>
      </c>
      <c r="E594">
        <v>0.13</v>
      </c>
      <c r="F594">
        <v>-7.7921899999999997</v>
      </c>
      <c r="G594">
        <f t="shared" si="18"/>
        <v>0.185</v>
      </c>
      <c r="H594">
        <f t="shared" si="19"/>
        <v>106</v>
      </c>
    </row>
    <row r="595" spans="1:8" x14ac:dyDescent="0.3">
      <c r="A595">
        <v>52.32</v>
      </c>
      <c r="B595">
        <v>59</v>
      </c>
      <c r="C595">
        <v>0.68694</v>
      </c>
      <c r="D595">
        <v>0.107</v>
      </c>
      <c r="E595">
        <v>0.13</v>
      </c>
      <c r="F595">
        <v>-7.80063</v>
      </c>
      <c r="G595">
        <f t="shared" si="18"/>
        <v>0.185</v>
      </c>
      <c r="H595">
        <f t="shared" si="19"/>
        <v>107</v>
      </c>
    </row>
    <row r="596" spans="1:8" x14ac:dyDescent="0.3">
      <c r="A596">
        <v>52.45</v>
      </c>
      <c r="B596">
        <v>59.1</v>
      </c>
      <c r="C596">
        <v>0.68861000000000006</v>
      </c>
      <c r="D596">
        <v>0.107</v>
      </c>
      <c r="E596">
        <v>0.13</v>
      </c>
      <c r="F596">
        <v>-7.8197599999999996</v>
      </c>
      <c r="G596">
        <f t="shared" si="18"/>
        <v>0.185</v>
      </c>
      <c r="H596">
        <f t="shared" si="19"/>
        <v>107</v>
      </c>
    </row>
    <row r="597" spans="1:8" x14ac:dyDescent="0.3">
      <c r="A597">
        <v>52.57</v>
      </c>
      <c r="B597">
        <v>59.2</v>
      </c>
      <c r="C597">
        <v>0.69023999999999996</v>
      </c>
      <c r="D597">
        <v>0.107</v>
      </c>
      <c r="E597">
        <v>0.13100000000000001</v>
      </c>
      <c r="F597">
        <v>-7.8295599999999999</v>
      </c>
      <c r="G597">
        <f t="shared" si="18"/>
        <v>0.186</v>
      </c>
      <c r="H597">
        <f t="shared" si="19"/>
        <v>107</v>
      </c>
    </row>
    <row r="598" spans="1:8" x14ac:dyDescent="0.3">
      <c r="A598">
        <v>52.69</v>
      </c>
      <c r="B598">
        <v>59.3</v>
      </c>
      <c r="C598">
        <v>0.69186999999999999</v>
      </c>
      <c r="D598">
        <v>0.107</v>
      </c>
      <c r="E598">
        <v>0.13100000000000001</v>
      </c>
      <c r="F598">
        <v>-7.8481199999999998</v>
      </c>
      <c r="G598">
        <f t="shared" si="18"/>
        <v>0.186</v>
      </c>
      <c r="H598">
        <f t="shared" si="19"/>
        <v>107</v>
      </c>
    </row>
    <row r="599" spans="1:8" x14ac:dyDescent="0.3">
      <c r="A599">
        <v>52.81</v>
      </c>
      <c r="B599">
        <v>59.4</v>
      </c>
      <c r="C599">
        <v>0.69355</v>
      </c>
      <c r="D599">
        <v>0.108</v>
      </c>
      <c r="E599">
        <v>0.13100000000000001</v>
      </c>
      <c r="F599">
        <v>-7.8575799999999996</v>
      </c>
      <c r="G599">
        <f t="shared" si="18"/>
        <v>0.186</v>
      </c>
      <c r="H599">
        <f t="shared" si="19"/>
        <v>108</v>
      </c>
    </row>
    <row r="600" spans="1:8" x14ac:dyDescent="0.3">
      <c r="A600">
        <v>52.92</v>
      </c>
      <c r="B600">
        <v>59.5</v>
      </c>
      <c r="C600">
        <v>0.69523000000000001</v>
      </c>
      <c r="D600">
        <v>0.108</v>
      </c>
      <c r="E600">
        <v>0.13200000000000001</v>
      </c>
      <c r="F600">
        <v>-7.8758900000000001</v>
      </c>
      <c r="G600">
        <f t="shared" si="18"/>
        <v>0.187</v>
      </c>
      <c r="H600">
        <f t="shared" si="19"/>
        <v>108</v>
      </c>
    </row>
    <row r="601" spans="1:8" x14ac:dyDescent="0.3">
      <c r="A601">
        <v>53.04</v>
      </c>
      <c r="B601">
        <v>59.6</v>
      </c>
      <c r="C601">
        <v>0.69691000000000003</v>
      </c>
      <c r="D601">
        <v>0.108</v>
      </c>
      <c r="E601">
        <v>0.13200000000000001</v>
      </c>
      <c r="F601">
        <v>-7.8849799999999997</v>
      </c>
      <c r="G601">
        <f t="shared" si="18"/>
        <v>0.187</v>
      </c>
      <c r="H601">
        <f t="shared" si="19"/>
        <v>108</v>
      </c>
    </row>
    <row r="602" spans="1:8" x14ac:dyDescent="0.3">
      <c r="A602">
        <v>53.17</v>
      </c>
      <c r="B602">
        <v>59.7</v>
      </c>
      <c r="C602">
        <v>0.69857999999999998</v>
      </c>
      <c r="D602">
        <v>0.108</v>
      </c>
      <c r="E602">
        <v>0.13200000000000001</v>
      </c>
      <c r="F602">
        <v>-7.90449</v>
      </c>
      <c r="G602">
        <f t="shared" si="18"/>
        <v>0.187</v>
      </c>
      <c r="H602">
        <f t="shared" si="19"/>
        <v>108</v>
      </c>
    </row>
    <row r="603" spans="1:8" x14ac:dyDescent="0.3">
      <c r="A603">
        <v>53.29</v>
      </c>
      <c r="B603">
        <v>59.8</v>
      </c>
      <c r="C603">
        <v>0.70025999999999999</v>
      </c>
      <c r="D603">
        <v>0.109</v>
      </c>
      <c r="E603">
        <v>0.13300000000000001</v>
      </c>
      <c r="F603">
        <v>-7.9138799999999998</v>
      </c>
      <c r="G603">
        <f t="shared" si="18"/>
        <v>0.188</v>
      </c>
      <c r="H603">
        <f t="shared" si="19"/>
        <v>109</v>
      </c>
    </row>
    <row r="604" spans="1:8" x14ac:dyDescent="0.3">
      <c r="A604">
        <v>53.42</v>
      </c>
      <c r="B604">
        <v>59.9</v>
      </c>
      <c r="C604">
        <v>0.70199</v>
      </c>
      <c r="D604">
        <v>0.109</v>
      </c>
      <c r="E604">
        <v>0.13300000000000001</v>
      </c>
      <c r="F604">
        <v>-7.9320199999999996</v>
      </c>
      <c r="G604">
        <f t="shared" si="18"/>
        <v>0.188</v>
      </c>
      <c r="H604">
        <f t="shared" si="19"/>
        <v>109</v>
      </c>
    </row>
    <row r="605" spans="1:8" x14ac:dyDescent="0.3">
      <c r="A605">
        <v>53.54</v>
      </c>
      <c r="B605">
        <v>60</v>
      </c>
      <c r="C605">
        <v>0.70367000000000002</v>
      </c>
      <c r="D605">
        <v>0.109</v>
      </c>
      <c r="E605">
        <v>0.13300000000000001</v>
      </c>
      <c r="F605">
        <v>-7.9412200000000004</v>
      </c>
      <c r="G605">
        <f t="shared" si="18"/>
        <v>0.188</v>
      </c>
      <c r="H605">
        <f t="shared" si="19"/>
        <v>109</v>
      </c>
    </row>
    <row r="606" spans="1:8" x14ac:dyDescent="0.3">
      <c r="A606">
        <v>53.65</v>
      </c>
      <c r="B606">
        <v>60.1</v>
      </c>
      <c r="C606">
        <v>0.70535000000000003</v>
      </c>
      <c r="D606">
        <v>0.109</v>
      </c>
      <c r="E606">
        <v>0.13400000000000001</v>
      </c>
      <c r="F606">
        <v>-7.9593800000000003</v>
      </c>
      <c r="G606">
        <f t="shared" si="18"/>
        <v>0.189</v>
      </c>
      <c r="H606">
        <f t="shared" si="19"/>
        <v>109</v>
      </c>
    </row>
    <row r="607" spans="1:8" x14ac:dyDescent="0.3">
      <c r="A607">
        <v>53.77</v>
      </c>
      <c r="B607">
        <v>60.2</v>
      </c>
      <c r="C607">
        <v>0.70698000000000005</v>
      </c>
      <c r="D607">
        <v>0.11</v>
      </c>
      <c r="E607">
        <v>0.13400000000000001</v>
      </c>
      <c r="F607">
        <v>-7.9682000000000004</v>
      </c>
      <c r="G607">
        <f t="shared" si="18"/>
        <v>0.189</v>
      </c>
      <c r="H607">
        <f t="shared" si="19"/>
        <v>110</v>
      </c>
    </row>
    <row r="608" spans="1:8" x14ac:dyDescent="0.3">
      <c r="A608">
        <v>53.89</v>
      </c>
      <c r="B608">
        <v>60.3</v>
      </c>
      <c r="C608">
        <v>0.70865</v>
      </c>
      <c r="D608">
        <v>0.11</v>
      </c>
      <c r="E608">
        <v>0.13400000000000001</v>
      </c>
      <c r="F608">
        <v>-7.98508</v>
      </c>
      <c r="G608">
        <f t="shared" si="18"/>
        <v>0.189</v>
      </c>
      <c r="H608">
        <f t="shared" si="19"/>
        <v>110</v>
      </c>
    </row>
    <row r="609" spans="1:8" x14ac:dyDescent="0.3">
      <c r="A609">
        <v>54</v>
      </c>
      <c r="B609">
        <v>60.4</v>
      </c>
      <c r="C609">
        <v>0.71028000000000002</v>
      </c>
      <c r="D609">
        <v>0.11</v>
      </c>
      <c r="E609">
        <v>0.13500000000000001</v>
      </c>
      <c r="F609">
        <v>-7.99343</v>
      </c>
      <c r="G609">
        <f t="shared" si="18"/>
        <v>0.19</v>
      </c>
      <c r="H609">
        <f t="shared" si="19"/>
        <v>110</v>
      </c>
    </row>
    <row r="610" spans="1:8" x14ac:dyDescent="0.3">
      <c r="A610">
        <v>54.12</v>
      </c>
      <c r="B610">
        <v>60.5</v>
      </c>
      <c r="C610">
        <v>0.71196000000000004</v>
      </c>
      <c r="D610">
        <v>0.11</v>
      </c>
      <c r="E610">
        <v>0.13500000000000001</v>
      </c>
      <c r="F610">
        <v>-8.0103600000000004</v>
      </c>
      <c r="G610">
        <f t="shared" si="18"/>
        <v>0.19</v>
      </c>
      <c r="H610">
        <f t="shared" si="19"/>
        <v>110</v>
      </c>
    </row>
    <row r="611" spans="1:8" x14ac:dyDescent="0.3">
      <c r="A611">
        <v>54.24</v>
      </c>
      <c r="B611">
        <v>60.6</v>
      </c>
      <c r="C611">
        <v>0.71358999999999995</v>
      </c>
      <c r="D611">
        <v>0.11</v>
      </c>
      <c r="E611">
        <v>0.13500000000000001</v>
      </c>
      <c r="F611">
        <v>-8.0188699999999997</v>
      </c>
      <c r="G611">
        <f t="shared" si="18"/>
        <v>0.19</v>
      </c>
      <c r="H611">
        <f t="shared" si="19"/>
        <v>110</v>
      </c>
    </row>
    <row r="612" spans="1:8" x14ac:dyDescent="0.3">
      <c r="A612">
        <v>54.36</v>
      </c>
      <c r="B612">
        <v>60.7</v>
      </c>
      <c r="C612">
        <v>0.71526999999999996</v>
      </c>
      <c r="D612">
        <v>0.111</v>
      </c>
      <c r="E612">
        <v>0.13500000000000001</v>
      </c>
      <c r="F612">
        <v>-8.0358499999999999</v>
      </c>
      <c r="G612">
        <f t="shared" si="18"/>
        <v>0.19</v>
      </c>
      <c r="H612">
        <f t="shared" si="19"/>
        <v>111</v>
      </c>
    </row>
    <row r="613" spans="1:8" x14ac:dyDescent="0.3">
      <c r="A613">
        <v>54.48</v>
      </c>
      <c r="B613">
        <v>60.8</v>
      </c>
      <c r="C613">
        <v>0.71689000000000003</v>
      </c>
      <c r="D613">
        <v>0.111</v>
      </c>
      <c r="E613">
        <v>0.13600000000000001</v>
      </c>
      <c r="F613">
        <v>-8.0516299999999994</v>
      </c>
      <c r="G613">
        <f t="shared" si="18"/>
        <v>0.191</v>
      </c>
      <c r="H613">
        <f t="shared" si="19"/>
        <v>111</v>
      </c>
    </row>
    <row r="614" spans="1:8" x14ac:dyDescent="0.3">
      <c r="A614">
        <v>54.61</v>
      </c>
      <c r="B614">
        <v>60.9</v>
      </c>
      <c r="C614">
        <v>0.71857000000000004</v>
      </c>
      <c r="D614">
        <v>0.111</v>
      </c>
      <c r="E614">
        <v>0.13600000000000001</v>
      </c>
      <c r="F614">
        <v>-8.0596200000000007</v>
      </c>
      <c r="G614">
        <f t="shared" si="18"/>
        <v>0.191</v>
      </c>
      <c r="H614">
        <f t="shared" si="19"/>
        <v>111</v>
      </c>
    </row>
    <row r="615" spans="1:8" x14ac:dyDescent="0.3">
      <c r="A615">
        <v>54.74</v>
      </c>
      <c r="B615">
        <v>61</v>
      </c>
      <c r="C615">
        <v>0.72030000000000005</v>
      </c>
      <c r="D615">
        <v>0.112</v>
      </c>
      <c r="E615">
        <v>0.13600000000000001</v>
      </c>
      <c r="F615">
        <v>-8.0676500000000004</v>
      </c>
      <c r="G615">
        <f t="shared" si="18"/>
        <v>0.191</v>
      </c>
      <c r="H615">
        <f t="shared" si="19"/>
        <v>112</v>
      </c>
    </row>
    <row r="616" spans="1:8" x14ac:dyDescent="0.3">
      <c r="A616">
        <v>54.86</v>
      </c>
      <c r="B616">
        <v>61.1</v>
      </c>
      <c r="C616">
        <v>0.72197999999999996</v>
      </c>
      <c r="D616">
        <v>0.112</v>
      </c>
      <c r="E616">
        <v>0.13700000000000001</v>
      </c>
      <c r="F616">
        <v>-8.0818200000000004</v>
      </c>
      <c r="G616">
        <f t="shared" si="18"/>
        <v>0.192</v>
      </c>
      <c r="H616">
        <f t="shared" si="19"/>
        <v>112</v>
      </c>
    </row>
    <row r="617" spans="1:8" x14ac:dyDescent="0.3">
      <c r="A617">
        <v>54.98</v>
      </c>
      <c r="B617">
        <v>61.2</v>
      </c>
      <c r="C617">
        <v>0.72365999999999997</v>
      </c>
      <c r="D617">
        <v>0.112</v>
      </c>
      <c r="E617">
        <v>0.13700000000000001</v>
      </c>
      <c r="F617">
        <v>-8.0889100000000003</v>
      </c>
      <c r="G617">
        <f t="shared" si="18"/>
        <v>0.192</v>
      </c>
      <c r="H617">
        <f t="shared" si="19"/>
        <v>112</v>
      </c>
    </row>
    <row r="618" spans="1:8" x14ac:dyDescent="0.3">
      <c r="A618">
        <v>55.11</v>
      </c>
      <c r="B618">
        <v>61.3</v>
      </c>
      <c r="C618">
        <v>0.72533999999999998</v>
      </c>
      <c r="D618">
        <v>0.112</v>
      </c>
      <c r="E618">
        <v>0.13700000000000001</v>
      </c>
      <c r="F618">
        <v>-8.1039399999999997</v>
      </c>
      <c r="G618">
        <f t="shared" si="18"/>
        <v>0.192</v>
      </c>
      <c r="H618">
        <f t="shared" si="19"/>
        <v>112</v>
      </c>
    </row>
    <row r="619" spans="1:8" x14ac:dyDescent="0.3">
      <c r="A619">
        <v>55.23</v>
      </c>
      <c r="B619">
        <v>61.4</v>
      </c>
      <c r="C619">
        <v>0.72702</v>
      </c>
      <c r="D619">
        <v>0.113</v>
      </c>
      <c r="E619">
        <v>0.13800000000000001</v>
      </c>
      <c r="F619">
        <v>-8.1120000000000001</v>
      </c>
      <c r="G619">
        <f t="shared" si="18"/>
        <v>0.193</v>
      </c>
      <c r="H619">
        <f t="shared" si="19"/>
        <v>113</v>
      </c>
    </row>
    <row r="620" spans="1:8" x14ac:dyDescent="0.3">
      <c r="A620">
        <v>55.35</v>
      </c>
      <c r="B620">
        <v>61.5</v>
      </c>
      <c r="C620">
        <v>0.72863999999999995</v>
      </c>
      <c r="D620">
        <v>0.113</v>
      </c>
      <c r="E620">
        <v>0.13800000000000001</v>
      </c>
      <c r="F620">
        <v>-8.1304200000000009</v>
      </c>
      <c r="G620">
        <f t="shared" si="18"/>
        <v>0.193</v>
      </c>
      <c r="H620">
        <f t="shared" si="19"/>
        <v>113</v>
      </c>
    </row>
    <row r="621" spans="1:8" x14ac:dyDescent="0.3">
      <c r="A621">
        <v>55.47</v>
      </c>
      <c r="B621">
        <v>61.6</v>
      </c>
      <c r="C621">
        <v>0.73031999999999997</v>
      </c>
      <c r="D621">
        <v>0.113</v>
      </c>
      <c r="E621">
        <v>0.13800000000000001</v>
      </c>
      <c r="F621">
        <v>-8.1499500000000005</v>
      </c>
      <c r="G621">
        <f t="shared" si="18"/>
        <v>0.193</v>
      </c>
      <c r="H621">
        <f t="shared" si="19"/>
        <v>113</v>
      </c>
    </row>
    <row r="622" spans="1:8" x14ac:dyDescent="0.3">
      <c r="A622">
        <v>55.59</v>
      </c>
      <c r="B622">
        <v>61.7</v>
      </c>
      <c r="C622">
        <v>0.73194999999999999</v>
      </c>
      <c r="D622">
        <v>0.113</v>
      </c>
      <c r="E622">
        <v>0.13900000000000001</v>
      </c>
      <c r="F622">
        <v>-8.1601599999999994</v>
      </c>
      <c r="G622">
        <f t="shared" si="18"/>
        <v>0.19400000000000001</v>
      </c>
      <c r="H622">
        <f t="shared" si="19"/>
        <v>113</v>
      </c>
    </row>
    <row r="623" spans="1:8" x14ac:dyDescent="0.3">
      <c r="A623">
        <v>55.71</v>
      </c>
      <c r="B623">
        <v>61.8</v>
      </c>
      <c r="C623">
        <v>0.73358000000000001</v>
      </c>
      <c r="D623">
        <v>0.113</v>
      </c>
      <c r="E623">
        <v>0.13900000000000001</v>
      </c>
      <c r="F623">
        <v>-8.1601599999999994</v>
      </c>
      <c r="G623">
        <f t="shared" si="18"/>
        <v>0.19400000000000001</v>
      </c>
      <c r="H623">
        <f t="shared" si="19"/>
        <v>113</v>
      </c>
    </row>
    <row r="624" spans="1:8" x14ac:dyDescent="0.3">
      <c r="A624">
        <v>55.82</v>
      </c>
      <c r="B624">
        <v>61.9</v>
      </c>
      <c r="C624">
        <v>0.73519999999999996</v>
      </c>
      <c r="D624">
        <v>0.114</v>
      </c>
      <c r="E624">
        <v>0.13900000000000001</v>
      </c>
      <c r="F624">
        <v>-8.1927000000000003</v>
      </c>
      <c r="G624">
        <f t="shared" si="18"/>
        <v>0.19400000000000001</v>
      </c>
      <c r="H624">
        <f t="shared" si="19"/>
        <v>114</v>
      </c>
    </row>
    <row r="625" spans="1:8" x14ac:dyDescent="0.3">
      <c r="A625">
        <v>55.95</v>
      </c>
      <c r="B625">
        <v>62</v>
      </c>
      <c r="C625">
        <v>0.73687999999999998</v>
      </c>
      <c r="D625">
        <v>0.114</v>
      </c>
      <c r="E625">
        <v>0.14000000000000001</v>
      </c>
      <c r="F625">
        <v>-8.2027300000000007</v>
      </c>
      <c r="G625">
        <f t="shared" si="18"/>
        <v>0.19500000000000001</v>
      </c>
      <c r="H625">
        <f t="shared" si="19"/>
        <v>114</v>
      </c>
    </row>
    <row r="626" spans="1:8" x14ac:dyDescent="0.3">
      <c r="A626">
        <v>56.07</v>
      </c>
      <c r="B626">
        <v>62.1</v>
      </c>
      <c r="C626">
        <v>0.73851</v>
      </c>
      <c r="D626">
        <v>0.114</v>
      </c>
      <c r="E626">
        <v>0.14000000000000001</v>
      </c>
      <c r="F626">
        <v>-8.2215399999999992</v>
      </c>
      <c r="G626">
        <f t="shared" si="18"/>
        <v>0.19500000000000001</v>
      </c>
      <c r="H626">
        <f t="shared" si="19"/>
        <v>114</v>
      </c>
    </row>
    <row r="627" spans="1:8" x14ac:dyDescent="0.3">
      <c r="A627">
        <v>56.2</v>
      </c>
      <c r="B627">
        <v>62.2</v>
      </c>
      <c r="C627">
        <v>0.74019000000000001</v>
      </c>
      <c r="D627">
        <v>0.114</v>
      </c>
      <c r="E627">
        <v>0.14000000000000001</v>
      </c>
      <c r="F627">
        <v>-8.2297999999999991</v>
      </c>
      <c r="G627">
        <f t="shared" si="18"/>
        <v>0.19500000000000001</v>
      </c>
      <c r="H627">
        <f t="shared" si="19"/>
        <v>114</v>
      </c>
    </row>
    <row r="628" spans="1:8" x14ac:dyDescent="0.3">
      <c r="A628">
        <v>56.32</v>
      </c>
      <c r="B628">
        <v>62.3</v>
      </c>
      <c r="C628">
        <v>0.74187000000000003</v>
      </c>
      <c r="D628">
        <v>0.115</v>
      </c>
      <c r="E628">
        <v>0.14099999999999999</v>
      </c>
      <c r="F628">
        <v>-8.2459199999999999</v>
      </c>
      <c r="G628">
        <f t="shared" si="18"/>
        <v>0.19599999999999998</v>
      </c>
      <c r="H628">
        <f t="shared" si="19"/>
        <v>115</v>
      </c>
    </row>
    <row r="629" spans="1:8" x14ac:dyDescent="0.3">
      <c r="A629">
        <v>56.44</v>
      </c>
      <c r="B629">
        <v>62.4</v>
      </c>
      <c r="C629">
        <v>0.74355000000000004</v>
      </c>
      <c r="D629">
        <v>0.115</v>
      </c>
      <c r="E629">
        <v>0.14099999999999999</v>
      </c>
      <c r="F629">
        <v>-8.2615400000000001</v>
      </c>
      <c r="G629">
        <f t="shared" si="18"/>
        <v>0.19599999999999998</v>
      </c>
      <c r="H629">
        <f t="shared" si="19"/>
        <v>115</v>
      </c>
    </row>
    <row r="630" spans="1:8" x14ac:dyDescent="0.3">
      <c r="A630">
        <v>56.57</v>
      </c>
      <c r="B630">
        <v>62.5</v>
      </c>
      <c r="C630">
        <v>0.74521999999999999</v>
      </c>
      <c r="D630">
        <v>0.115</v>
      </c>
      <c r="E630">
        <v>0.14099999999999999</v>
      </c>
      <c r="F630">
        <v>-8.2689199999999996</v>
      </c>
      <c r="G630">
        <f t="shared" si="18"/>
        <v>0.19599999999999998</v>
      </c>
      <c r="H630">
        <f t="shared" si="19"/>
        <v>115</v>
      </c>
    </row>
    <row r="631" spans="1:8" x14ac:dyDescent="0.3">
      <c r="A631">
        <v>56.71</v>
      </c>
      <c r="B631">
        <v>62.6</v>
      </c>
      <c r="C631">
        <v>0.74695</v>
      </c>
      <c r="D631">
        <v>0.11600000000000001</v>
      </c>
      <c r="E631">
        <v>0.14099999999999999</v>
      </c>
      <c r="F631">
        <v>-8.2759999999999998</v>
      </c>
      <c r="G631">
        <f t="shared" si="18"/>
        <v>0.19599999999999998</v>
      </c>
      <c r="H631">
        <f t="shared" si="19"/>
        <v>116</v>
      </c>
    </row>
    <row r="632" spans="1:8" x14ac:dyDescent="0.3">
      <c r="A632">
        <v>56.84</v>
      </c>
      <c r="B632">
        <v>62.7</v>
      </c>
      <c r="C632">
        <v>0.74863000000000002</v>
      </c>
      <c r="D632">
        <v>0.11600000000000001</v>
      </c>
      <c r="E632">
        <v>0.14199999999999999</v>
      </c>
      <c r="F632">
        <v>-8.2919800000000006</v>
      </c>
      <c r="G632">
        <f t="shared" si="18"/>
        <v>0.19699999999999998</v>
      </c>
      <c r="H632">
        <f t="shared" si="19"/>
        <v>116</v>
      </c>
    </row>
    <row r="633" spans="1:8" x14ac:dyDescent="0.3">
      <c r="A633">
        <v>56.97</v>
      </c>
      <c r="B633">
        <v>62.8</v>
      </c>
      <c r="C633">
        <v>0.75036000000000003</v>
      </c>
      <c r="D633">
        <v>0.11600000000000001</v>
      </c>
      <c r="E633">
        <v>0.14199999999999999</v>
      </c>
      <c r="F633">
        <v>-8.3010599999999997</v>
      </c>
      <c r="G633">
        <f t="shared" si="18"/>
        <v>0.19699999999999998</v>
      </c>
      <c r="H633">
        <f t="shared" si="19"/>
        <v>116</v>
      </c>
    </row>
    <row r="634" spans="1:8" x14ac:dyDescent="0.3">
      <c r="A634">
        <v>57.09</v>
      </c>
      <c r="B634">
        <v>62.9</v>
      </c>
      <c r="C634">
        <v>0.75199000000000005</v>
      </c>
      <c r="D634">
        <v>0.11600000000000001</v>
      </c>
      <c r="E634">
        <v>0.14199999999999999</v>
      </c>
      <c r="F634">
        <v>-8.3198600000000003</v>
      </c>
      <c r="G634">
        <f t="shared" si="18"/>
        <v>0.19699999999999998</v>
      </c>
      <c r="H634">
        <f t="shared" si="19"/>
        <v>116</v>
      </c>
    </row>
    <row r="635" spans="1:8" x14ac:dyDescent="0.3">
      <c r="A635">
        <v>57.21</v>
      </c>
      <c r="B635">
        <v>63</v>
      </c>
      <c r="C635">
        <v>0.75366999999999995</v>
      </c>
      <c r="D635">
        <v>0.11700000000000001</v>
      </c>
      <c r="E635">
        <v>0.14299999999999999</v>
      </c>
      <c r="F635">
        <v>-8.3292599999999997</v>
      </c>
      <c r="G635">
        <f t="shared" si="18"/>
        <v>0.19799999999999998</v>
      </c>
      <c r="H635">
        <f t="shared" si="19"/>
        <v>117</v>
      </c>
    </row>
    <row r="636" spans="1:8" x14ac:dyDescent="0.3">
      <c r="A636">
        <v>57.32</v>
      </c>
      <c r="B636">
        <v>63.1</v>
      </c>
      <c r="C636">
        <v>0.75529999999999997</v>
      </c>
      <c r="D636">
        <v>0.11700000000000001</v>
      </c>
      <c r="E636">
        <v>0.14299999999999999</v>
      </c>
      <c r="F636">
        <v>-8.3479200000000002</v>
      </c>
      <c r="G636">
        <f t="shared" si="18"/>
        <v>0.19799999999999998</v>
      </c>
      <c r="H636">
        <f t="shared" si="19"/>
        <v>117</v>
      </c>
    </row>
    <row r="637" spans="1:8" x14ac:dyDescent="0.3">
      <c r="A637">
        <v>57.44</v>
      </c>
      <c r="B637">
        <v>63.2</v>
      </c>
      <c r="C637">
        <v>0.75697000000000003</v>
      </c>
      <c r="D637">
        <v>0.11700000000000001</v>
      </c>
      <c r="E637">
        <v>0.14299999999999999</v>
      </c>
      <c r="F637">
        <v>-8.3573199999999996</v>
      </c>
      <c r="G637">
        <f t="shared" si="18"/>
        <v>0.19799999999999998</v>
      </c>
      <c r="H637">
        <f t="shared" si="19"/>
        <v>117</v>
      </c>
    </row>
    <row r="638" spans="1:8" x14ac:dyDescent="0.3">
      <c r="A638">
        <v>57.56</v>
      </c>
      <c r="B638">
        <v>63.3</v>
      </c>
      <c r="C638">
        <v>0.75860000000000005</v>
      </c>
      <c r="D638">
        <v>0.11700000000000001</v>
      </c>
      <c r="E638">
        <v>0.14399999999999999</v>
      </c>
      <c r="F638">
        <v>-8.3765300000000007</v>
      </c>
      <c r="G638">
        <f t="shared" si="18"/>
        <v>0.19899999999999998</v>
      </c>
      <c r="H638">
        <f t="shared" si="19"/>
        <v>117</v>
      </c>
    </row>
    <row r="639" spans="1:8" x14ac:dyDescent="0.3">
      <c r="A639">
        <v>57.68</v>
      </c>
      <c r="B639">
        <v>63.4</v>
      </c>
      <c r="C639">
        <v>0.76027999999999996</v>
      </c>
      <c r="D639">
        <v>0.11799999999999999</v>
      </c>
      <c r="E639">
        <v>0.14399999999999999</v>
      </c>
      <c r="F639">
        <v>-8.3859399999999997</v>
      </c>
      <c r="G639">
        <f t="shared" si="18"/>
        <v>0.19899999999999998</v>
      </c>
      <c r="H639">
        <f t="shared" si="19"/>
        <v>118</v>
      </c>
    </row>
    <row r="640" spans="1:8" x14ac:dyDescent="0.3">
      <c r="A640">
        <v>57.8</v>
      </c>
      <c r="B640">
        <v>63.5</v>
      </c>
      <c r="C640">
        <v>0.76195999999999997</v>
      </c>
      <c r="D640">
        <v>0.11799999999999999</v>
      </c>
      <c r="E640">
        <v>0.14399999999999999</v>
      </c>
      <c r="F640">
        <v>-8.4040400000000002</v>
      </c>
      <c r="G640">
        <f t="shared" si="18"/>
        <v>0.19899999999999998</v>
      </c>
      <c r="H640">
        <f t="shared" si="19"/>
        <v>118</v>
      </c>
    </row>
    <row r="641" spans="1:8" x14ac:dyDescent="0.3">
      <c r="A641">
        <v>57.92</v>
      </c>
      <c r="B641">
        <v>63.6</v>
      </c>
      <c r="C641">
        <v>0.76358999999999999</v>
      </c>
      <c r="D641">
        <v>0.11799999999999999</v>
      </c>
      <c r="E641">
        <v>0.14499999999999999</v>
      </c>
      <c r="F641">
        <v>-8.4129199999999997</v>
      </c>
      <c r="G641">
        <f t="shared" si="18"/>
        <v>0.19999999999999998</v>
      </c>
      <c r="H641">
        <f t="shared" si="19"/>
        <v>118</v>
      </c>
    </row>
    <row r="642" spans="1:8" x14ac:dyDescent="0.3">
      <c r="A642">
        <v>58.04</v>
      </c>
      <c r="B642">
        <v>63.7</v>
      </c>
      <c r="C642">
        <v>0.76526000000000005</v>
      </c>
      <c r="D642">
        <v>0.11799999999999999</v>
      </c>
      <c r="E642">
        <v>0.14499999999999999</v>
      </c>
      <c r="F642">
        <v>-8.4310500000000008</v>
      </c>
      <c r="G642">
        <f t="shared" si="18"/>
        <v>0.19999999999999998</v>
      </c>
      <c r="H642">
        <f t="shared" si="19"/>
        <v>118</v>
      </c>
    </row>
    <row r="643" spans="1:8" x14ac:dyDescent="0.3">
      <c r="A643">
        <v>58.17</v>
      </c>
      <c r="B643">
        <v>63.8</v>
      </c>
      <c r="C643">
        <v>0.76693999999999996</v>
      </c>
      <c r="D643">
        <v>0.11799999999999999</v>
      </c>
      <c r="E643">
        <v>0.14499999999999999</v>
      </c>
      <c r="F643">
        <v>-8.4399899999999999</v>
      </c>
      <c r="G643">
        <f t="shared" si="18"/>
        <v>0.19999999999999998</v>
      </c>
      <c r="H643">
        <f t="shared" si="19"/>
        <v>118</v>
      </c>
    </row>
    <row r="644" spans="1:8" x14ac:dyDescent="0.3">
      <c r="A644">
        <v>58.29</v>
      </c>
      <c r="B644">
        <v>63.9</v>
      </c>
      <c r="C644">
        <v>0.76861999999999997</v>
      </c>
      <c r="D644">
        <v>0.11899999999999999</v>
      </c>
      <c r="E644">
        <v>0.14599999999999999</v>
      </c>
      <c r="F644">
        <v>-8.4581</v>
      </c>
      <c r="G644">
        <f t="shared" si="18"/>
        <v>0.20099999999999998</v>
      </c>
      <c r="H644">
        <f t="shared" si="19"/>
        <v>119</v>
      </c>
    </row>
    <row r="645" spans="1:8" x14ac:dyDescent="0.3">
      <c r="A645">
        <v>58.42</v>
      </c>
      <c r="B645">
        <v>64</v>
      </c>
      <c r="C645">
        <v>0.77029999999999998</v>
      </c>
      <c r="D645">
        <v>0.11899999999999999</v>
      </c>
      <c r="E645">
        <v>0.14599999999999999</v>
      </c>
      <c r="F645">
        <v>-8.4672499999999999</v>
      </c>
      <c r="G645">
        <f t="shared" si="18"/>
        <v>0.20099999999999998</v>
      </c>
      <c r="H645">
        <f t="shared" si="19"/>
        <v>119</v>
      </c>
    </row>
    <row r="646" spans="1:8" x14ac:dyDescent="0.3">
      <c r="A646">
        <v>58.55</v>
      </c>
      <c r="B646">
        <v>64.099999999999994</v>
      </c>
      <c r="C646">
        <v>0.77198</v>
      </c>
      <c r="D646">
        <v>0.11899999999999999</v>
      </c>
      <c r="E646">
        <v>0.14599999999999999</v>
      </c>
      <c r="F646">
        <v>-8.4847300000000008</v>
      </c>
      <c r="G646">
        <f t="shared" si="18"/>
        <v>0.20099999999999998</v>
      </c>
      <c r="H646">
        <f t="shared" si="19"/>
        <v>119</v>
      </c>
    </row>
    <row r="647" spans="1:8" x14ac:dyDescent="0.3">
      <c r="A647">
        <v>58.67</v>
      </c>
      <c r="B647">
        <v>64.2</v>
      </c>
      <c r="C647">
        <v>0.77366000000000001</v>
      </c>
      <c r="D647">
        <v>0.12</v>
      </c>
      <c r="E647">
        <v>0.14699999999999999</v>
      </c>
      <c r="F647">
        <v>-8.5004100000000005</v>
      </c>
      <c r="G647">
        <f t="shared" si="18"/>
        <v>0.20199999999999999</v>
      </c>
      <c r="H647">
        <f t="shared" si="19"/>
        <v>120</v>
      </c>
    </row>
    <row r="648" spans="1:8" x14ac:dyDescent="0.3">
      <c r="A648">
        <v>58.8</v>
      </c>
      <c r="B648">
        <v>64.3</v>
      </c>
      <c r="C648">
        <v>0.77527999999999997</v>
      </c>
      <c r="D648">
        <v>0.12</v>
      </c>
      <c r="E648">
        <v>0.14699999999999999</v>
      </c>
      <c r="F648">
        <v>-8.5092499999999998</v>
      </c>
      <c r="G648">
        <f t="shared" ref="G648:G711" si="20">E648+0.055</f>
        <v>0.20199999999999999</v>
      </c>
      <c r="H648">
        <f t="shared" ref="H648:H711" si="21">D648*1000</f>
        <v>120</v>
      </c>
    </row>
    <row r="649" spans="1:8" x14ac:dyDescent="0.3">
      <c r="A649">
        <v>58.92</v>
      </c>
      <c r="B649">
        <v>64.400000000000006</v>
      </c>
      <c r="C649">
        <v>0.77695999999999998</v>
      </c>
      <c r="D649">
        <v>0.12</v>
      </c>
      <c r="E649">
        <v>0.14699999999999999</v>
      </c>
      <c r="F649">
        <v>-8.5173199999999998</v>
      </c>
      <c r="G649">
        <f t="shared" si="20"/>
        <v>0.20199999999999999</v>
      </c>
      <c r="H649">
        <f t="shared" si="21"/>
        <v>120</v>
      </c>
    </row>
    <row r="650" spans="1:8" x14ac:dyDescent="0.3">
      <c r="A650">
        <v>59.03</v>
      </c>
      <c r="B650">
        <v>64.5</v>
      </c>
      <c r="C650">
        <v>0.77859</v>
      </c>
      <c r="D650">
        <v>0.12</v>
      </c>
      <c r="E650">
        <v>0.14699999999999999</v>
      </c>
      <c r="F650">
        <v>-8.5337800000000001</v>
      </c>
      <c r="G650">
        <f t="shared" si="20"/>
        <v>0.20199999999999999</v>
      </c>
      <c r="H650">
        <f t="shared" si="21"/>
        <v>120</v>
      </c>
    </row>
    <row r="651" spans="1:8" x14ac:dyDescent="0.3">
      <c r="A651">
        <v>59.16</v>
      </c>
      <c r="B651">
        <v>64.599999999999994</v>
      </c>
      <c r="C651">
        <v>0.78022000000000002</v>
      </c>
      <c r="D651">
        <v>0.121</v>
      </c>
      <c r="E651">
        <v>0.14799999999999999</v>
      </c>
      <c r="F651">
        <v>-8.5418900000000004</v>
      </c>
      <c r="G651">
        <f t="shared" si="20"/>
        <v>0.20299999999999999</v>
      </c>
      <c r="H651">
        <f t="shared" si="21"/>
        <v>121</v>
      </c>
    </row>
    <row r="652" spans="1:8" x14ac:dyDescent="0.3">
      <c r="A652">
        <v>59.28</v>
      </c>
      <c r="B652">
        <v>64.7</v>
      </c>
      <c r="C652">
        <v>0.78190000000000004</v>
      </c>
      <c r="D652">
        <v>0.121</v>
      </c>
      <c r="E652">
        <v>0.14799999999999999</v>
      </c>
      <c r="F652">
        <v>-8.5578400000000006</v>
      </c>
      <c r="G652">
        <f t="shared" si="20"/>
        <v>0.20299999999999999</v>
      </c>
      <c r="H652">
        <f t="shared" si="21"/>
        <v>121</v>
      </c>
    </row>
    <row r="653" spans="1:8" x14ac:dyDescent="0.3">
      <c r="A653">
        <v>59.41</v>
      </c>
      <c r="B653">
        <v>64.8</v>
      </c>
      <c r="C653">
        <v>0.78351999999999999</v>
      </c>
      <c r="D653">
        <v>0.121</v>
      </c>
      <c r="E653">
        <v>0.14799999999999999</v>
      </c>
      <c r="F653">
        <v>-8.5664899999999999</v>
      </c>
      <c r="G653">
        <f t="shared" si="20"/>
        <v>0.20299999999999999</v>
      </c>
      <c r="H653">
        <f t="shared" si="21"/>
        <v>121</v>
      </c>
    </row>
    <row r="654" spans="1:8" x14ac:dyDescent="0.3">
      <c r="A654">
        <v>59.53</v>
      </c>
      <c r="B654">
        <v>64.900000000000006</v>
      </c>
      <c r="C654">
        <v>0.78520000000000001</v>
      </c>
      <c r="D654">
        <v>0.121</v>
      </c>
      <c r="E654">
        <v>0.14899999999999999</v>
      </c>
      <c r="F654">
        <v>-8.5840800000000002</v>
      </c>
      <c r="G654">
        <f t="shared" si="20"/>
        <v>0.20399999999999999</v>
      </c>
      <c r="H654">
        <f t="shared" si="21"/>
        <v>121</v>
      </c>
    </row>
    <row r="655" spans="1:8" x14ac:dyDescent="0.3">
      <c r="A655">
        <v>59.66</v>
      </c>
      <c r="B655">
        <v>65</v>
      </c>
      <c r="C655">
        <v>0.78688000000000002</v>
      </c>
      <c r="D655">
        <v>0.122</v>
      </c>
      <c r="E655">
        <v>0.14899999999999999</v>
      </c>
      <c r="F655">
        <v>-8.5924499999999995</v>
      </c>
      <c r="G655">
        <f t="shared" si="20"/>
        <v>0.20399999999999999</v>
      </c>
      <c r="H655">
        <f t="shared" si="21"/>
        <v>122</v>
      </c>
    </row>
    <row r="656" spans="1:8" x14ac:dyDescent="0.3">
      <c r="A656">
        <v>59.78</v>
      </c>
      <c r="B656">
        <v>65.099999999999994</v>
      </c>
      <c r="C656">
        <v>0.78851000000000004</v>
      </c>
      <c r="D656">
        <v>0.122</v>
      </c>
      <c r="E656">
        <v>0.14899999999999999</v>
      </c>
      <c r="F656">
        <v>-8.6099200000000007</v>
      </c>
      <c r="G656">
        <f t="shared" si="20"/>
        <v>0.20399999999999999</v>
      </c>
      <c r="H656">
        <f t="shared" si="21"/>
        <v>122</v>
      </c>
    </row>
    <row r="657" spans="1:8" x14ac:dyDescent="0.3">
      <c r="A657">
        <v>59.91</v>
      </c>
      <c r="B657">
        <v>65.2</v>
      </c>
      <c r="C657">
        <v>0.79018999999999995</v>
      </c>
      <c r="D657">
        <v>0.122</v>
      </c>
      <c r="E657">
        <v>0.15</v>
      </c>
      <c r="F657">
        <v>-8.6188400000000005</v>
      </c>
      <c r="G657">
        <f t="shared" si="20"/>
        <v>0.20499999999999999</v>
      </c>
      <c r="H657">
        <f t="shared" si="21"/>
        <v>122</v>
      </c>
    </row>
    <row r="658" spans="1:8" x14ac:dyDescent="0.3">
      <c r="A658">
        <v>60.04</v>
      </c>
      <c r="B658">
        <v>65.3</v>
      </c>
      <c r="C658">
        <v>0.79191999999999996</v>
      </c>
      <c r="D658">
        <v>0.122</v>
      </c>
      <c r="E658">
        <v>0.15</v>
      </c>
      <c r="F658">
        <v>-8.6366499999999995</v>
      </c>
      <c r="G658">
        <f t="shared" si="20"/>
        <v>0.20499999999999999</v>
      </c>
      <c r="H658">
        <f t="shared" si="21"/>
        <v>122</v>
      </c>
    </row>
    <row r="659" spans="1:8" x14ac:dyDescent="0.3">
      <c r="A659">
        <v>60.18</v>
      </c>
      <c r="B659">
        <v>65.400000000000006</v>
      </c>
      <c r="C659">
        <v>0.79359999999999997</v>
      </c>
      <c r="D659">
        <v>0.123</v>
      </c>
      <c r="E659">
        <v>0.15</v>
      </c>
      <c r="F659">
        <v>-8.6454799999999992</v>
      </c>
      <c r="G659">
        <f t="shared" si="20"/>
        <v>0.20499999999999999</v>
      </c>
      <c r="H659">
        <f t="shared" si="21"/>
        <v>123</v>
      </c>
    </row>
    <row r="660" spans="1:8" x14ac:dyDescent="0.3">
      <c r="A660">
        <v>60.31</v>
      </c>
      <c r="B660">
        <v>65.5</v>
      </c>
      <c r="C660">
        <v>0.79527000000000003</v>
      </c>
      <c r="D660">
        <v>0.123</v>
      </c>
      <c r="E660">
        <v>0.151</v>
      </c>
      <c r="F660">
        <v>-8.6635100000000005</v>
      </c>
      <c r="G660">
        <f t="shared" si="20"/>
        <v>0.20599999999999999</v>
      </c>
      <c r="H660">
        <f t="shared" si="21"/>
        <v>123</v>
      </c>
    </row>
    <row r="661" spans="1:8" x14ac:dyDescent="0.3">
      <c r="A661">
        <v>60.43</v>
      </c>
      <c r="B661">
        <v>65.599999999999994</v>
      </c>
      <c r="C661">
        <v>0.79695000000000005</v>
      </c>
      <c r="D661">
        <v>0.123</v>
      </c>
      <c r="E661">
        <v>0.151</v>
      </c>
      <c r="F661">
        <v>-8.6727600000000002</v>
      </c>
      <c r="G661">
        <f t="shared" si="20"/>
        <v>0.20599999999999999</v>
      </c>
      <c r="H661">
        <f t="shared" si="21"/>
        <v>123</v>
      </c>
    </row>
    <row r="662" spans="1:8" x14ac:dyDescent="0.3">
      <c r="A662">
        <v>60.55</v>
      </c>
      <c r="B662">
        <v>65.7</v>
      </c>
      <c r="C662">
        <v>0.79862999999999995</v>
      </c>
      <c r="D662">
        <v>0.123</v>
      </c>
      <c r="E662">
        <v>0.151</v>
      </c>
      <c r="F662">
        <v>-8.6919000000000004</v>
      </c>
      <c r="G662">
        <f t="shared" si="20"/>
        <v>0.20599999999999999</v>
      </c>
      <c r="H662">
        <f t="shared" si="21"/>
        <v>123</v>
      </c>
    </row>
    <row r="663" spans="1:8" x14ac:dyDescent="0.3">
      <c r="A663">
        <v>60.68</v>
      </c>
      <c r="B663">
        <v>65.8</v>
      </c>
      <c r="C663">
        <v>0.80025999999999997</v>
      </c>
      <c r="D663">
        <v>0.124</v>
      </c>
      <c r="E663">
        <v>0.152</v>
      </c>
      <c r="F663">
        <v>-8.7018199999999997</v>
      </c>
      <c r="G663">
        <f t="shared" si="20"/>
        <v>0.20699999999999999</v>
      </c>
      <c r="H663">
        <f t="shared" si="21"/>
        <v>124</v>
      </c>
    </row>
    <row r="664" spans="1:8" x14ac:dyDescent="0.3">
      <c r="A664">
        <v>60.8</v>
      </c>
      <c r="B664">
        <v>65.900000000000006</v>
      </c>
      <c r="C664">
        <v>0.80193999999999999</v>
      </c>
      <c r="D664">
        <v>0.124</v>
      </c>
      <c r="E664">
        <v>0.152</v>
      </c>
      <c r="F664">
        <v>-8.7202800000000007</v>
      </c>
      <c r="G664">
        <f t="shared" si="20"/>
        <v>0.20699999999999999</v>
      </c>
      <c r="H664">
        <f t="shared" si="21"/>
        <v>124</v>
      </c>
    </row>
    <row r="665" spans="1:8" x14ac:dyDescent="0.3">
      <c r="A665">
        <v>60.92</v>
      </c>
      <c r="B665">
        <v>66</v>
      </c>
      <c r="C665">
        <v>0.80356000000000005</v>
      </c>
      <c r="D665">
        <v>0.124</v>
      </c>
      <c r="E665">
        <v>0.152</v>
      </c>
      <c r="F665">
        <v>-8.72912</v>
      </c>
      <c r="G665">
        <f t="shared" si="20"/>
        <v>0.20699999999999999</v>
      </c>
      <c r="H665">
        <f t="shared" si="21"/>
        <v>124</v>
      </c>
    </row>
    <row r="666" spans="1:8" x14ac:dyDescent="0.3">
      <c r="A666">
        <v>61.06</v>
      </c>
      <c r="B666">
        <v>66.099999999999994</v>
      </c>
      <c r="C666">
        <v>0.80523999999999996</v>
      </c>
      <c r="D666">
        <v>0.124</v>
      </c>
      <c r="E666">
        <v>0.153</v>
      </c>
      <c r="F666">
        <v>-8.7469400000000004</v>
      </c>
      <c r="G666">
        <f t="shared" si="20"/>
        <v>0.20799999999999999</v>
      </c>
      <c r="H666">
        <f t="shared" si="21"/>
        <v>124</v>
      </c>
    </row>
    <row r="667" spans="1:8" x14ac:dyDescent="0.3">
      <c r="A667">
        <v>61.19</v>
      </c>
      <c r="B667">
        <v>66.2</v>
      </c>
      <c r="C667">
        <v>0.80691999999999997</v>
      </c>
      <c r="D667">
        <v>0.125</v>
      </c>
      <c r="E667">
        <v>0.153</v>
      </c>
      <c r="F667">
        <v>-8.7560000000000002</v>
      </c>
      <c r="G667">
        <f t="shared" si="20"/>
        <v>0.20799999999999999</v>
      </c>
      <c r="H667">
        <f t="shared" si="21"/>
        <v>125</v>
      </c>
    </row>
    <row r="668" spans="1:8" x14ac:dyDescent="0.3">
      <c r="A668">
        <v>61.32</v>
      </c>
      <c r="B668">
        <v>66.3</v>
      </c>
      <c r="C668">
        <v>0.80859999999999999</v>
      </c>
      <c r="D668">
        <v>0.125</v>
      </c>
      <c r="E668">
        <v>0.153</v>
      </c>
      <c r="F668">
        <v>-8.7745700000000006</v>
      </c>
      <c r="G668">
        <f t="shared" si="20"/>
        <v>0.20799999999999999</v>
      </c>
      <c r="H668">
        <f t="shared" si="21"/>
        <v>125</v>
      </c>
    </row>
    <row r="669" spans="1:8" x14ac:dyDescent="0.3">
      <c r="A669">
        <v>61.45</v>
      </c>
      <c r="B669">
        <v>66.400000000000006</v>
      </c>
      <c r="C669">
        <v>0.81023000000000001</v>
      </c>
      <c r="D669">
        <v>0.125</v>
      </c>
      <c r="E669">
        <v>0.153</v>
      </c>
      <c r="F669">
        <v>-8.78308</v>
      </c>
      <c r="G669">
        <f t="shared" si="20"/>
        <v>0.20799999999999999</v>
      </c>
      <c r="H669">
        <f t="shared" si="21"/>
        <v>125</v>
      </c>
    </row>
    <row r="670" spans="1:8" x14ac:dyDescent="0.3">
      <c r="A670">
        <v>61.58</v>
      </c>
      <c r="B670">
        <v>66.5</v>
      </c>
      <c r="C670">
        <v>0.81191000000000002</v>
      </c>
      <c r="D670">
        <v>0.125</v>
      </c>
      <c r="E670">
        <v>0.154</v>
      </c>
      <c r="F670">
        <v>-8.7992500000000007</v>
      </c>
      <c r="G670">
        <f t="shared" si="20"/>
        <v>0.20899999999999999</v>
      </c>
      <c r="H670">
        <f t="shared" si="21"/>
        <v>125</v>
      </c>
    </row>
    <row r="671" spans="1:8" x14ac:dyDescent="0.3">
      <c r="A671">
        <v>61.71</v>
      </c>
      <c r="B671">
        <v>66.599999999999994</v>
      </c>
      <c r="C671">
        <v>0.81364000000000003</v>
      </c>
      <c r="D671">
        <v>0.126</v>
      </c>
      <c r="E671">
        <v>0.154</v>
      </c>
      <c r="F671">
        <v>-8.8084100000000003</v>
      </c>
      <c r="G671">
        <f t="shared" si="20"/>
        <v>0.20899999999999999</v>
      </c>
      <c r="H671">
        <f t="shared" si="21"/>
        <v>126</v>
      </c>
    </row>
    <row r="672" spans="1:8" x14ac:dyDescent="0.3">
      <c r="A672">
        <v>61.85</v>
      </c>
      <c r="B672">
        <v>66.7</v>
      </c>
      <c r="C672">
        <v>0.81525999999999998</v>
      </c>
      <c r="D672">
        <v>0.126</v>
      </c>
      <c r="E672">
        <v>0.154</v>
      </c>
      <c r="F672">
        <v>-8.82761</v>
      </c>
      <c r="G672">
        <f t="shared" si="20"/>
        <v>0.20899999999999999</v>
      </c>
      <c r="H672">
        <f t="shared" si="21"/>
        <v>126</v>
      </c>
    </row>
    <row r="673" spans="1:8" x14ac:dyDescent="0.3">
      <c r="A673">
        <v>61.98</v>
      </c>
      <c r="B673">
        <v>66.8</v>
      </c>
      <c r="C673">
        <v>0.81694</v>
      </c>
      <c r="D673">
        <v>0.126</v>
      </c>
      <c r="E673">
        <v>0.155</v>
      </c>
      <c r="F673">
        <v>-8.8364899999999995</v>
      </c>
      <c r="G673">
        <f t="shared" si="20"/>
        <v>0.21</v>
      </c>
      <c r="H673">
        <f t="shared" si="21"/>
        <v>126</v>
      </c>
    </row>
    <row r="674" spans="1:8" x14ac:dyDescent="0.3">
      <c r="A674">
        <v>62.12</v>
      </c>
      <c r="B674">
        <v>66.900000000000006</v>
      </c>
      <c r="C674">
        <v>0.81867000000000001</v>
      </c>
      <c r="D674">
        <v>0.127</v>
      </c>
      <c r="E674">
        <v>0.155</v>
      </c>
      <c r="F674">
        <v>-8.8533299999999997</v>
      </c>
      <c r="G674">
        <f t="shared" si="20"/>
        <v>0.21</v>
      </c>
      <c r="H674">
        <f t="shared" si="21"/>
        <v>127</v>
      </c>
    </row>
    <row r="675" spans="1:8" x14ac:dyDescent="0.3">
      <c r="A675">
        <v>62.25</v>
      </c>
      <c r="B675">
        <v>67</v>
      </c>
      <c r="C675">
        <v>0.82035000000000002</v>
      </c>
      <c r="D675">
        <v>0.127</v>
      </c>
      <c r="E675">
        <v>0.155</v>
      </c>
      <c r="F675">
        <v>-8.8619800000000009</v>
      </c>
      <c r="G675">
        <f t="shared" si="20"/>
        <v>0.21</v>
      </c>
      <c r="H675">
        <f t="shared" si="21"/>
        <v>127</v>
      </c>
    </row>
    <row r="676" spans="1:8" x14ac:dyDescent="0.3">
      <c r="A676">
        <v>62.37</v>
      </c>
      <c r="B676">
        <v>67.099999999999994</v>
      </c>
      <c r="C676">
        <v>0.82198000000000004</v>
      </c>
      <c r="D676">
        <v>0.127</v>
      </c>
      <c r="E676">
        <v>0.156</v>
      </c>
      <c r="F676">
        <v>-8.8797599999999992</v>
      </c>
      <c r="G676">
        <f t="shared" si="20"/>
        <v>0.21099999999999999</v>
      </c>
      <c r="H676">
        <f t="shared" si="21"/>
        <v>127</v>
      </c>
    </row>
    <row r="677" spans="1:8" x14ac:dyDescent="0.3">
      <c r="A677">
        <v>62.48</v>
      </c>
      <c r="B677">
        <v>67.2</v>
      </c>
      <c r="C677">
        <v>0.8236</v>
      </c>
      <c r="D677">
        <v>0.127</v>
      </c>
      <c r="E677">
        <v>0.156</v>
      </c>
      <c r="F677">
        <v>-8.8881999999999994</v>
      </c>
      <c r="G677">
        <f t="shared" si="20"/>
        <v>0.21099999999999999</v>
      </c>
      <c r="H677">
        <f t="shared" si="21"/>
        <v>127</v>
      </c>
    </row>
    <row r="678" spans="1:8" x14ac:dyDescent="0.3">
      <c r="A678">
        <v>62.6</v>
      </c>
      <c r="B678">
        <v>67.3</v>
      </c>
      <c r="C678">
        <v>0.82523000000000002</v>
      </c>
      <c r="D678">
        <v>0.128</v>
      </c>
      <c r="E678">
        <v>0.156</v>
      </c>
      <c r="F678">
        <v>-8.9042600000000007</v>
      </c>
      <c r="G678">
        <f t="shared" si="20"/>
        <v>0.21099999999999999</v>
      </c>
      <c r="H678">
        <f t="shared" si="21"/>
        <v>128</v>
      </c>
    </row>
    <row r="679" spans="1:8" x14ac:dyDescent="0.3">
      <c r="A679">
        <v>62.71</v>
      </c>
      <c r="B679">
        <v>67.400000000000006</v>
      </c>
      <c r="C679">
        <v>0.82686000000000004</v>
      </c>
      <c r="D679">
        <v>0.128</v>
      </c>
      <c r="E679">
        <v>0.157</v>
      </c>
      <c r="F679">
        <v>-8.9127200000000002</v>
      </c>
      <c r="G679">
        <f t="shared" si="20"/>
        <v>0.21199999999999999</v>
      </c>
      <c r="H679">
        <f t="shared" si="21"/>
        <v>128</v>
      </c>
    </row>
    <row r="680" spans="1:8" x14ac:dyDescent="0.3">
      <c r="A680">
        <v>62.84</v>
      </c>
      <c r="B680">
        <v>67.5</v>
      </c>
      <c r="C680">
        <v>0.82854000000000005</v>
      </c>
      <c r="D680">
        <v>0.128</v>
      </c>
      <c r="E680">
        <v>0.157</v>
      </c>
      <c r="F680">
        <v>-8.9289299999999994</v>
      </c>
      <c r="G680">
        <f t="shared" si="20"/>
        <v>0.21199999999999999</v>
      </c>
      <c r="H680">
        <f t="shared" si="21"/>
        <v>128</v>
      </c>
    </row>
    <row r="681" spans="1:8" x14ac:dyDescent="0.3">
      <c r="A681">
        <v>62.96</v>
      </c>
      <c r="B681">
        <v>67.599999999999994</v>
      </c>
      <c r="C681">
        <v>0.83016999999999996</v>
      </c>
      <c r="D681">
        <v>0.128</v>
      </c>
      <c r="E681">
        <v>0.157</v>
      </c>
      <c r="F681">
        <v>-8.9370499999999993</v>
      </c>
      <c r="G681">
        <f t="shared" si="20"/>
        <v>0.21199999999999999</v>
      </c>
      <c r="H681">
        <f t="shared" si="21"/>
        <v>128</v>
      </c>
    </row>
    <row r="682" spans="1:8" x14ac:dyDescent="0.3">
      <c r="A682">
        <v>63.09</v>
      </c>
      <c r="B682">
        <v>67.7</v>
      </c>
      <c r="C682">
        <v>0.83184000000000002</v>
      </c>
      <c r="D682">
        <v>0.129</v>
      </c>
      <c r="E682">
        <v>0.158</v>
      </c>
      <c r="F682">
        <v>-8.9534300000000009</v>
      </c>
      <c r="G682">
        <f t="shared" si="20"/>
        <v>0.21299999999999999</v>
      </c>
      <c r="H682">
        <f t="shared" si="21"/>
        <v>129</v>
      </c>
    </row>
    <row r="683" spans="1:8" x14ac:dyDescent="0.3">
      <c r="A683">
        <v>63.23</v>
      </c>
      <c r="B683">
        <v>67.8</v>
      </c>
      <c r="C683">
        <v>0.83352000000000004</v>
      </c>
      <c r="D683">
        <v>0.129</v>
      </c>
      <c r="E683">
        <v>0.158</v>
      </c>
      <c r="F683">
        <v>-8.9621200000000005</v>
      </c>
      <c r="G683">
        <f t="shared" si="20"/>
        <v>0.21299999999999999</v>
      </c>
      <c r="H683">
        <f t="shared" si="21"/>
        <v>129</v>
      </c>
    </row>
    <row r="684" spans="1:8" x14ac:dyDescent="0.3">
      <c r="A684">
        <v>63.35</v>
      </c>
      <c r="B684">
        <v>67.900000000000006</v>
      </c>
      <c r="C684">
        <v>0.83514999999999995</v>
      </c>
      <c r="D684">
        <v>0.129</v>
      </c>
      <c r="E684">
        <v>0.158</v>
      </c>
      <c r="F684">
        <v>-8.9809199999999993</v>
      </c>
      <c r="G684">
        <f t="shared" si="20"/>
        <v>0.21299999999999999</v>
      </c>
      <c r="H684">
        <f t="shared" si="21"/>
        <v>129</v>
      </c>
    </row>
    <row r="685" spans="1:8" x14ac:dyDescent="0.3">
      <c r="A685">
        <v>63.5</v>
      </c>
      <c r="B685">
        <v>68</v>
      </c>
      <c r="C685">
        <v>0.83687999999999996</v>
      </c>
      <c r="D685">
        <v>0.129</v>
      </c>
      <c r="E685">
        <v>0.158</v>
      </c>
      <c r="F685">
        <v>-8.9900500000000001</v>
      </c>
      <c r="G685">
        <f t="shared" si="20"/>
        <v>0.21299999999999999</v>
      </c>
      <c r="H685">
        <f t="shared" si="21"/>
        <v>129</v>
      </c>
    </row>
    <row r="686" spans="1:8" x14ac:dyDescent="0.3">
      <c r="A686">
        <v>63.64</v>
      </c>
      <c r="B686">
        <v>68.099999999999994</v>
      </c>
      <c r="C686">
        <v>0.83860999999999997</v>
      </c>
      <c r="D686">
        <v>0.13</v>
      </c>
      <c r="E686">
        <v>0.159</v>
      </c>
      <c r="F686">
        <v>-9.0091300000000007</v>
      </c>
      <c r="G686">
        <f t="shared" si="20"/>
        <v>0.214</v>
      </c>
      <c r="H686">
        <f t="shared" si="21"/>
        <v>130</v>
      </c>
    </row>
    <row r="687" spans="1:8" x14ac:dyDescent="0.3">
      <c r="A687">
        <v>63.78</v>
      </c>
      <c r="B687">
        <v>68.2</v>
      </c>
      <c r="C687">
        <v>0.84033999999999998</v>
      </c>
      <c r="D687">
        <v>0.13</v>
      </c>
      <c r="E687">
        <v>0.159</v>
      </c>
      <c r="F687">
        <v>-9.0189500000000002</v>
      </c>
      <c r="G687">
        <f t="shared" si="20"/>
        <v>0.214</v>
      </c>
      <c r="H687">
        <f t="shared" si="21"/>
        <v>130</v>
      </c>
    </row>
    <row r="688" spans="1:8" x14ac:dyDescent="0.3">
      <c r="A688">
        <v>63.92</v>
      </c>
      <c r="B688">
        <v>68.3</v>
      </c>
      <c r="C688">
        <v>0.84201999999999999</v>
      </c>
      <c r="D688">
        <v>0.13</v>
      </c>
      <c r="E688">
        <v>0.159</v>
      </c>
      <c r="F688">
        <v>-9.0379199999999997</v>
      </c>
      <c r="G688">
        <f t="shared" si="20"/>
        <v>0.214</v>
      </c>
      <c r="H688">
        <f t="shared" si="21"/>
        <v>130</v>
      </c>
    </row>
    <row r="689" spans="1:8" x14ac:dyDescent="0.3">
      <c r="A689">
        <v>64.05</v>
      </c>
      <c r="B689">
        <v>68.400000000000006</v>
      </c>
      <c r="C689">
        <v>0.84375</v>
      </c>
      <c r="D689">
        <v>0.13</v>
      </c>
      <c r="E689">
        <v>0.16</v>
      </c>
      <c r="F689">
        <v>-9.0470199999999998</v>
      </c>
      <c r="G689">
        <f t="shared" si="20"/>
        <v>0.215</v>
      </c>
      <c r="H689">
        <f t="shared" si="21"/>
        <v>130</v>
      </c>
    </row>
    <row r="690" spans="1:8" x14ac:dyDescent="0.3">
      <c r="A690">
        <v>64.16</v>
      </c>
      <c r="B690">
        <v>68.5</v>
      </c>
      <c r="C690">
        <v>0.84536999999999995</v>
      </c>
      <c r="D690">
        <v>0.13100000000000001</v>
      </c>
      <c r="E690">
        <v>0.16</v>
      </c>
      <c r="F690">
        <v>-9.0642800000000001</v>
      </c>
      <c r="G690">
        <f t="shared" si="20"/>
        <v>0.215</v>
      </c>
      <c r="H690">
        <f t="shared" si="21"/>
        <v>131</v>
      </c>
    </row>
    <row r="691" spans="1:8" x14ac:dyDescent="0.3">
      <c r="A691">
        <v>64.28</v>
      </c>
      <c r="B691">
        <v>68.599999999999994</v>
      </c>
      <c r="C691">
        <v>0.84699999999999998</v>
      </c>
      <c r="D691">
        <v>0.13100000000000001</v>
      </c>
      <c r="E691">
        <v>0.16</v>
      </c>
      <c r="F691">
        <v>-9.07301</v>
      </c>
      <c r="G691">
        <f t="shared" si="20"/>
        <v>0.215</v>
      </c>
      <c r="H691">
        <f t="shared" si="21"/>
        <v>131</v>
      </c>
    </row>
    <row r="692" spans="1:8" x14ac:dyDescent="0.3">
      <c r="A692">
        <v>64.38</v>
      </c>
      <c r="B692">
        <v>68.7</v>
      </c>
      <c r="C692">
        <v>0.84863</v>
      </c>
      <c r="D692">
        <v>0.13100000000000001</v>
      </c>
      <c r="E692">
        <v>0.161</v>
      </c>
      <c r="F692">
        <v>-9.0916599999999992</v>
      </c>
      <c r="G692">
        <f t="shared" si="20"/>
        <v>0.216</v>
      </c>
      <c r="H692">
        <f t="shared" si="21"/>
        <v>131</v>
      </c>
    </row>
    <row r="693" spans="1:8" x14ac:dyDescent="0.3">
      <c r="A693">
        <v>64.5</v>
      </c>
      <c r="B693">
        <v>68.8</v>
      </c>
      <c r="C693">
        <v>0.85026000000000002</v>
      </c>
      <c r="D693">
        <v>0.13100000000000001</v>
      </c>
      <c r="E693">
        <v>0.161</v>
      </c>
      <c r="F693">
        <v>-9.1007700000000007</v>
      </c>
      <c r="G693">
        <f t="shared" si="20"/>
        <v>0.216</v>
      </c>
      <c r="H693">
        <f t="shared" si="21"/>
        <v>131</v>
      </c>
    </row>
    <row r="694" spans="1:8" x14ac:dyDescent="0.3">
      <c r="A694">
        <v>64.61</v>
      </c>
      <c r="B694">
        <v>68.900000000000006</v>
      </c>
      <c r="C694">
        <v>0.85187999999999997</v>
      </c>
      <c r="D694">
        <v>0.13200000000000001</v>
      </c>
      <c r="E694">
        <v>0.161</v>
      </c>
      <c r="F694">
        <v>-9.1177499999999991</v>
      </c>
      <c r="G694">
        <f t="shared" si="20"/>
        <v>0.216</v>
      </c>
      <c r="H694">
        <f t="shared" si="21"/>
        <v>132</v>
      </c>
    </row>
    <row r="695" spans="1:8" x14ac:dyDescent="0.3">
      <c r="A695">
        <v>64.73</v>
      </c>
      <c r="B695">
        <v>69</v>
      </c>
      <c r="C695">
        <v>0.85350999999999999</v>
      </c>
      <c r="D695">
        <v>0.13200000000000001</v>
      </c>
      <c r="E695">
        <v>0.16200000000000001</v>
      </c>
      <c r="F695">
        <v>-9.1269200000000001</v>
      </c>
      <c r="G695">
        <f t="shared" si="20"/>
        <v>0.217</v>
      </c>
      <c r="H695">
        <f t="shared" si="21"/>
        <v>132</v>
      </c>
    </row>
    <row r="696" spans="1:8" x14ac:dyDescent="0.3">
      <c r="A696">
        <v>64.849999999999994</v>
      </c>
      <c r="B696">
        <v>69.099999999999994</v>
      </c>
      <c r="C696">
        <v>0.85519000000000001</v>
      </c>
      <c r="D696">
        <v>0.13200000000000001</v>
      </c>
      <c r="E696">
        <v>0.16200000000000001</v>
      </c>
      <c r="F696">
        <v>-9.1458600000000008</v>
      </c>
      <c r="G696">
        <f t="shared" si="20"/>
        <v>0.217</v>
      </c>
      <c r="H696">
        <f t="shared" si="21"/>
        <v>132</v>
      </c>
    </row>
    <row r="697" spans="1:8" x14ac:dyDescent="0.3">
      <c r="A697">
        <v>64.98</v>
      </c>
      <c r="B697">
        <v>69.2</v>
      </c>
      <c r="C697">
        <v>0.85687000000000002</v>
      </c>
      <c r="D697">
        <v>0.13200000000000001</v>
      </c>
      <c r="E697">
        <v>0.16200000000000001</v>
      </c>
      <c r="F697">
        <v>-9.1628900000000009</v>
      </c>
      <c r="G697">
        <f t="shared" si="20"/>
        <v>0.217</v>
      </c>
      <c r="H697">
        <f t="shared" si="21"/>
        <v>132</v>
      </c>
    </row>
    <row r="698" spans="1:8" x14ac:dyDescent="0.3">
      <c r="A698">
        <v>65.11</v>
      </c>
      <c r="B698">
        <v>69.3</v>
      </c>
      <c r="C698">
        <v>0.85860000000000003</v>
      </c>
      <c r="D698">
        <v>0.13300000000000001</v>
      </c>
      <c r="E698">
        <v>0.16300000000000001</v>
      </c>
      <c r="F698">
        <v>-9.1709300000000002</v>
      </c>
      <c r="G698">
        <f t="shared" si="20"/>
        <v>0.218</v>
      </c>
      <c r="H698">
        <f t="shared" si="21"/>
        <v>133</v>
      </c>
    </row>
    <row r="699" spans="1:8" x14ac:dyDescent="0.3">
      <c r="A699">
        <v>65.239999999999995</v>
      </c>
      <c r="B699">
        <v>69.400000000000006</v>
      </c>
      <c r="C699">
        <v>0.86028000000000004</v>
      </c>
      <c r="D699">
        <v>0.13300000000000001</v>
      </c>
      <c r="E699">
        <v>0.16300000000000001</v>
      </c>
      <c r="F699">
        <v>-9.1795899999999993</v>
      </c>
      <c r="G699">
        <f t="shared" si="20"/>
        <v>0.218</v>
      </c>
      <c r="H699">
        <f t="shared" si="21"/>
        <v>133</v>
      </c>
    </row>
    <row r="700" spans="1:8" x14ac:dyDescent="0.3">
      <c r="A700">
        <v>65.37</v>
      </c>
      <c r="B700">
        <v>69.5</v>
      </c>
      <c r="C700">
        <v>0.86194999999999999</v>
      </c>
      <c r="D700">
        <v>0.13300000000000001</v>
      </c>
      <c r="E700">
        <v>0.16300000000000001</v>
      </c>
      <c r="F700">
        <v>-9.19773</v>
      </c>
      <c r="G700">
        <f t="shared" si="20"/>
        <v>0.218</v>
      </c>
      <c r="H700">
        <f t="shared" si="21"/>
        <v>133</v>
      </c>
    </row>
    <row r="701" spans="1:8" x14ac:dyDescent="0.3">
      <c r="A701">
        <v>65.510000000000005</v>
      </c>
      <c r="B701">
        <v>69.599999999999994</v>
      </c>
      <c r="C701">
        <v>0.86363000000000001</v>
      </c>
      <c r="D701">
        <v>0.13300000000000001</v>
      </c>
      <c r="E701">
        <v>0.16400000000000001</v>
      </c>
      <c r="F701">
        <v>-9.2071199999999997</v>
      </c>
      <c r="G701">
        <f t="shared" si="20"/>
        <v>0.219</v>
      </c>
      <c r="H701">
        <f t="shared" si="21"/>
        <v>133</v>
      </c>
    </row>
    <row r="702" spans="1:8" x14ac:dyDescent="0.3">
      <c r="A702">
        <v>65.63</v>
      </c>
      <c r="B702">
        <v>69.7</v>
      </c>
      <c r="C702">
        <v>0.86536000000000002</v>
      </c>
      <c r="D702">
        <v>0.13400000000000001</v>
      </c>
      <c r="E702">
        <v>0.16400000000000001</v>
      </c>
      <c r="F702">
        <v>-9.2259899999999995</v>
      </c>
      <c r="G702">
        <f t="shared" si="20"/>
        <v>0.219</v>
      </c>
      <c r="H702">
        <f t="shared" si="21"/>
        <v>134</v>
      </c>
    </row>
    <row r="703" spans="1:8" x14ac:dyDescent="0.3">
      <c r="A703">
        <v>65.77</v>
      </c>
      <c r="B703">
        <v>69.8</v>
      </c>
      <c r="C703">
        <v>0.86704000000000003</v>
      </c>
      <c r="D703">
        <v>0.13400000000000001</v>
      </c>
      <c r="E703">
        <v>0.16400000000000001</v>
      </c>
      <c r="F703">
        <v>-9.2352500000000006</v>
      </c>
      <c r="G703">
        <f t="shared" si="20"/>
        <v>0.219</v>
      </c>
      <c r="H703">
        <f t="shared" si="21"/>
        <v>134</v>
      </c>
    </row>
    <row r="704" spans="1:8" x14ac:dyDescent="0.3">
      <c r="A704">
        <v>65.89</v>
      </c>
      <c r="B704">
        <v>69.900000000000006</v>
      </c>
      <c r="C704">
        <v>0.86867000000000005</v>
      </c>
      <c r="D704">
        <v>0.13400000000000001</v>
      </c>
      <c r="E704">
        <v>0.16500000000000001</v>
      </c>
      <c r="F704">
        <v>-9.2566100000000002</v>
      </c>
      <c r="G704">
        <f t="shared" si="20"/>
        <v>0.22</v>
      </c>
      <c r="H704">
        <f t="shared" si="21"/>
        <v>134</v>
      </c>
    </row>
    <row r="705" spans="1:8" x14ac:dyDescent="0.3">
      <c r="A705">
        <v>66.010000000000005</v>
      </c>
      <c r="B705">
        <v>70</v>
      </c>
      <c r="C705">
        <v>0.87029999999999996</v>
      </c>
      <c r="D705">
        <v>0.13400000000000001</v>
      </c>
      <c r="E705">
        <v>0.16500000000000001</v>
      </c>
      <c r="F705">
        <v>-9.2678399999999996</v>
      </c>
      <c r="G705">
        <f t="shared" si="20"/>
        <v>0.22</v>
      </c>
      <c r="H705">
        <f t="shared" si="21"/>
        <v>134</v>
      </c>
    </row>
    <row r="706" spans="1:8" x14ac:dyDescent="0.3">
      <c r="A706">
        <v>66.14</v>
      </c>
      <c r="B706">
        <v>70.099999999999994</v>
      </c>
      <c r="C706">
        <v>0.87192000000000003</v>
      </c>
      <c r="D706">
        <v>0.13500000000000001</v>
      </c>
      <c r="E706">
        <v>0.16500000000000001</v>
      </c>
      <c r="F706">
        <v>-9.2865199999999994</v>
      </c>
      <c r="G706">
        <f t="shared" si="20"/>
        <v>0.22</v>
      </c>
      <c r="H706">
        <f t="shared" si="21"/>
        <v>135</v>
      </c>
    </row>
    <row r="707" spans="1:8" x14ac:dyDescent="0.3">
      <c r="A707">
        <v>66.260000000000005</v>
      </c>
      <c r="B707">
        <v>70.2</v>
      </c>
      <c r="C707">
        <v>0.87355000000000005</v>
      </c>
      <c r="D707">
        <v>0.13500000000000001</v>
      </c>
      <c r="E707">
        <v>0.16500000000000001</v>
      </c>
      <c r="F707">
        <v>-9.2950599999999994</v>
      </c>
      <c r="G707">
        <f t="shared" si="20"/>
        <v>0.22</v>
      </c>
      <c r="H707">
        <f t="shared" si="21"/>
        <v>135</v>
      </c>
    </row>
    <row r="708" spans="1:8" x14ac:dyDescent="0.3">
      <c r="A708">
        <v>66.400000000000006</v>
      </c>
      <c r="B708">
        <v>70.3</v>
      </c>
      <c r="C708">
        <v>0.87522999999999995</v>
      </c>
      <c r="D708">
        <v>0.13500000000000001</v>
      </c>
      <c r="E708">
        <v>0.16600000000000001</v>
      </c>
      <c r="F708">
        <v>-9.3123199999999997</v>
      </c>
      <c r="G708">
        <f t="shared" si="20"/>
        <v>0.221</v>
      </c>
      <c r="H708">
        <f t="shared" si="21"/>
        <v>135</v>
      </c>
    </row>
    <row r="709" spans="1:8" x14ac:dyDescent="0.3">
      <c r="A709">
        <v>66.52</v>
      </c>
      <c r="B709">
        <v>70.400000000000006</v>
      </c>
      <c r="C709">
        <v>0.87690999999999997</v>
      </c>
      <c r="D709">
        <v>0.13600000000000001</v>
      </c>
      <c r="E709">
        <v>0.16600000000000001</v>
      </c>
      <c r="F709">
        <v>-9.3206500000000005</v>
      </c>
      <c r="G709">
        <f t="shared" si="20"/>
        <v>0.221</v>
      </c>
      <c r="H709">
        <f t="shared" si="21"/>
        <v>136</v>
      </c>
    </row>
    <row r="710" spans="1:8" x14ac:dyDescent="0.3">
      <c r="A710">
        <v>66.67</v>
      </c>
      <c r="B710">
        <v>70.5</v>
      </c>
      <c r="C710">
        <v>0.87858999999999998</v>
      </c>
      <c r="D710">
        <v>0.13600000000000001</v>
      </c>
      <c r="E710">
        <v>0.16600000000000001</v>
      </c>
      <c r="F710">
        <v>-9.3366699999999998</v>
      </c>
      <c r="G710">
        <f t="shared" si="20"/>
        <v>0.221</v>
      </c>
      <c r="H710">
        <f t="shared" si="21"/>
        <v>136</v>
      </c>
    </row>
    <row r="711" spans="1:8" x14ac:dyDescent="0.3">
      <c r="A711">
        <v>66.81</v>
      </c>
      <c r="B711">
        <v>70.599999999999994</v>
      </c>
      <c r="C711">
        <v>0.88027</v>
      </c>
      <c r="D711">
        <v>0.13600000000000001</v>
      </c>
      <c r="E711">
        <v>0.16700000000000001</v>
      </c>
      <c r="F711">
        <v>-9.3442100000000003</v>
      </c>
      <c r="G711">
        <f t="shared" si="20"/>
        <v>0.222</v>
      </c>
      <c r="H711">
        <f t="shared" si="21"/>
        <v>136</v>
      </c>
    </row>
    <row r="712" spans="1:8" x14ac:dyDescent="0.3">
      <c r="A712">
        <v>66.95</v>
      </c>
      <c r="B712">
        <v>70.7</v>
      </c>
      <c r="C712">
        <v>0.88193999999999995</v>
      </c>
      <c r="D712">
        <v>0.13600000000000001</v>
      </c>
      <c r="E712">
        <v>0.16700000000000001</v>
      </c>
      <c r="F712">
        <v>-9.3591200000000008</v>
      </c>
      <c r="G712">
        <f t="shared" ref="G712:G775" si="22">E712+0.055</f>
        <v>0.222</v>
      </c>
      <c r="H712">
        <f t="shared" ref="H712:H775" si="23">D712*1000</f>
        <v>136</v>
      </c>
    </row>
    <row r="713" spans="1:8" x14ac:dyDescent="0.3">
      <c r="A713">
        <v>67.099999999999994</v>
      </c>
      <c r="B713">
        <v>70.8</v>
      </c>
      <c r="C713">
        <v>0.88361999999999996</v>
      </c>
      <c r="D713">
        <v>0.13700000000000001</v>
      </c>
      <c r="E713">
        <v>0.16700000000000001</v>
      </c>
      <c r="F713">
        <v>-9.36693</v>
      </c>
      <c r="G713">
        <f t="shared" si="22"/>
        <v>0.222</v>
      </c>
      <c r="H713">
        <f t="shared" si="23"/>
        <v>137</v>
      </c>
    </row>
    <row r="714" spans="1:8" x14ac:dyDescent="0.3">
      <c r="A714">
        <v>67.23</v>
      </c>
      <c r="B714">
        <v>70.900000000000006</v>
      </c>
      <c r="C714">
        <v>0.88534999999999997</v>
      </c>
      <c r="D714">
        <v>0.13700000000000001</v>
      </c>
      <c r="E714">
        <v>0.16800000000000001</v>
      </c>
      <c r="F714">
        <v>-9.3836999999999993</v>
      </c>
      <c r="G714">
        <f t="shared" si="22"/>
        <v>0.223</v>
      </c>
      <c r="H714">
        <f t="shared" si="23"/>
        <v>137</v>
      </c>
    </row>
    <row r="715" spans="1:8" x14ac:dyDescent="0.3">
      <c r="A715">
        <v>67.37</v>
      </c>
      <c r="B715">
        <v>71</v>
      </c>
      <c r="C715">
        <v>0.88702999999999999</v>
      </c>
      <c r="D715">
        <v>0.13700000000000001</v>
      </c>
      <c r="E715">
        <v>0.16800000000000001</v>
      </c>
      <c r="F715">
        <v>-9.3923900000000007</v>
      </c>
      <c r="G715">
        <f t="shared" si="22"/>
        <v>0.223</v>
      </c>
      <c r="H715">
        <f t="shared" si="23"/>
        <v>137</v>
      </c>
    </row>
    <row r="716" spans="1:8" x14ac:dyDescent="0.3">
      <c r="A716">
        <v>67.5</v>
      </c>
      <c r="B716">
        <v>71.099999999999994</v>
      </c>
      <c r="C716">
        <v>0.88871</v>
      </c>
      <c r="D716">
        <v>0.13800000000000001</v>
      </c>
      <c r="E716">
        <v>0.16800000000000001</v>
      </c>
      <c r="F716">
        <v>-9.4105699999999999</v>
      </c>
      <c r="G716">
        <f t="shared" si="22"/>
        <v>0.223</v>
      </c>
      <c r="H716">
        <f t="shared" si="23"/>
        <v>138</v>
      </c>
    </row>
    <row r="717" spans="1:8" x14ac:dyDescent="0.3">
      <c r="A717">
        <v>67.61</v>
      </c>
      <c r="B717">
        <v>71.2</v>
      </c>
      <c r="C717">
        <v>0.89039000000000001</v>
      </c>
      <c r="D717">
        <v>0.13800000000000001</v>
      </c>
      <c r="E717">
        <v>0.16900000000000001</v>
      </c>
      <c r="F717">
        <v>-9.4198500000000003</v>
      </c>
      <c r="G717">
        <f t="shared" si="22"/>
        <v>0.224</v>
      </c>
      <c r="H717">
        <f t="shared" si="23"/>
        <v>138</v>
      </c>
    </row>
    <row r="718" spans="1:8" x14ac:dyDescent="0.3">
      <c r="A718">
        <v>67.73</v>
      </c>
      <c r="B718">
        <v>71.3</v>
      </c>
      <c r="C718">
        <v>0.89200999999999997</v>
      </c>
      <c r="D718">
        <v>0.13800000000000001</v>
      </c>
      <c r="E718">
        <v>0.16900000000000001</v>
      </c>
      <c r="F718">
        <v>-9.4382300000000008</v>
      </c>
      <c r="G718">
        <f t="shared" si="22"/>
        <v>0.224</v>
      </c>
      <c r="H718">
        <f t="shared" si="23"/>
        <v>138</v>
      </c>
    </row>
    <row r="719" spans="1:8" x14ac:dyDescent="0.3">
      <c r="A719">
        <v>67.849999999999994</v>
      </c>
      <c r="B719">
        <v>71.400000000000006</v>
      </c>
      <c r="C719">
        <v>0.89363999999999999</v>
      </c>
      <c r="D719">
        <v>0.13800000000000001</v>
      </c>
      <c r="E719">
        <v>0.16900000000000001</v>
      </c>
      <c r="F719">
        <v>-9.4475800000000003</v>
      </c>
      <c r="G719">
        <f t="shared" si="22"/>
        <v>0.224</v>
      </c>
      <c r="H719">
        <f t="shared" si="23"/>
        <v>138</v>
      </c>
    </row>
    <row r="720" spans="1:8" x14ac:dyDescent="0.3">
      <c r="A720">
        <v>67.98</v>
      </c>
      <c r="B720">
        <v>71.5</v>
      </c>
      <c r="C720">
        <v>0.89527000000000001</v>
      </c>
      <c r="D720">
        <v>0.13800000000000001</v>
      </c>
      <c r="E720">
        <v>0.17</v>
      </c>
      <c r="F720">
        <v>-9.4671199999999995</v>
      </c>
      <c r="G720">
        <f t="shared" si="22"/>
        <v>0.22500000000000001</v>
      </c>
      <c r="H720">
        <f t="shared" si="23"/>
        <v>138</v>
      </c>
    </row>
    <row r="721" spans="1:8" x14ac:dyDescent="0.3">
      <c r="A721">
        <v>68.11</v>
      </c>
      <c r="B721">
        <v>71.599999999999994</v>
      </c>
      <c r="C721">
        <v>0.89695000000000003</v>
      </c>
      <c r="D721">
        <v>0.13900000000000001</v>
      </c>
      <c r="E721">
        <v>0.17</v>
      </c>
      <c r="F721">
        <v>-9.4767600000000005</v>
      </c>
      <c r="G721">
        <f t="shared" si="22"/>
        <v>0.22500000000000001</v>
      </c>
      <c r="H721">
        <f t="shared" si="23"/>
        <v>139</v>
      </c>
    </row>
    <row r="722" spans="1:8" x14ac:dyDescent="0.3">
      <c r="A722">
        <v>68.23</v>
      </c>
      <c r="B722">
        <v>71.7</v>
      </c>
      <c r="C722">
        <v>0.89858000000000005</v>
      </c>
      <c r="D722">
        <v>0.13900000000000001</v>
      </c>
      <c r="E722">
        <v>0.17</v>
      </c>
      <c r="F722">
        <v>-9.4948599999999992</v>
      </c>
      <c r="G722">
        <f t="shared" si="22"/>
        <v>0.22500000000000001</v>
      </c>
      <c r="H722">
        <f t="shared" si="23"/>
        <v>139</v>
      </c>
    </row>
    <row r="723" spans="1:8" x14ac:dyDescent="0.3">
      <c r="A723">
        <v>68.36</v>
      </c>
      <c r="B723">
        <v>71.8</v>
      </c>
      <c r="C723">
        <v>0.9002</v>
      </c>
      <c r="D723">
        <v>0.13900000000000001</v>
      </c>
      <c r="E723">
        <v>0.17</v>
      </c>
      <c r="F723">
        <v>-9.5035399999999992</v>
      </c>
      <c r="G723">
        <f t="shared" si="22"/>
        <v>0.22500000000000001</v>
      </c>
      <c r="H723">
        <f t="shared" si="23"/>
        <v>139</v>
      </c>
    </row>
    <row r="724" spans="1:8" x14ac:dyDescent="0.3">
      <c r="A724">
        <v>68.489999999999995</v>
      </c>
      <c r="B724">
        <v>71.900000000000006</v>
      </c>
      <c r="C724">
        <v>0.90188000000000001</v>
      </c>
      <c r="D724">
        <v>0.14000000000000001</v>
      </c>
      <c r="E724">
        <v>0.17100000000000001</v>
      </c>
      <c r="F724">
        <v>-9.5210399999999993</v>
      </c>
      <c r="G724">
        <f t="shared" si="22"/>
        <v>0.22600000000000001</v>
      </c>
      <c r="H724">
        <f t="shared" si="23"/>
        <v>140</v>
      </c>
    </row>
    <row r="725" spans="1:8" x14ac:dyDescent="0.3">
      <c r="A725">
        <v>68.62</v>
      </c>
      <c r="B725">
        <v>72</v>
      </c>
      <c r="C725">
        <v>0.90351000000000004</v>
      </c>
      <c r="D725">
        <v>0.14000000000000001</v>
      </c>
      <c r="E725">
        <v>0.17100000000000001</v>
      </c>
      <c r="F725">
        <v>-9.5302100000000003</v>
      </c>
      <c r="G725">
        <f t="shared" si="22"/>
        <v>0.22600000000000001</v>
      </c>
      <c r="H725">
        <f t="shared" si="23"/>
        <v>140</v>
      </c>
    </row>
    <row r="726" spans="1:8" x14ac:dyDescent="0.3">
      <c r="A726">
        <v>68.75</v>
      </c>
      <c r="B726">
        <v>72.099999999999994</v>
      </c>
      <c r="C726">
        <v>0.90519000000000005</v>
      </c>
      <c r="D726">
        <v>0.14000000000000001</v>
      </c>
      <c r="E726">
        <v>0.17100000000000001</v>
      </c>
      <c r="F726">
        <v>-9.5486599999999999</v>
      </c>
      <c r="G726">
        <f t="shared" si="22"/>
        <v>0.22600000000000001</v>
      </c>
      <c r="H726">
        <f t="shared" si="23"/>
        <v>140</v>
      </c>
    </row>
    <row r="727" spans="1:8" x14ac:dyDescent="0.3">
      <c r="A727">
        <v>68.89</v>
      </c>
      <c r="B727">
        <v>72.2</v>
      </c>
      <c r="C727">
        <v>0.90686999999999995</v>
      </c>
      <c r="D727">
        <v>0.14000000000000001</v>
      </c>
      <c r="E727">
        <v>0.17199999999999999</v>
      </c>
      <c r="F727">
        <v>-9.5573999999999995</v>
      </c>
      <c r="G727">
        <f t="shared" si="22"/>
        <v>0.22699999999999998</v>
      </c>
      <c r="H727">
        <f t="shared" si="23"/>
        <v>140</v>
      </c>
    </row>
    <row r="728" spans="1:8" x14ac:dyDescent="0.3">
      <c r="A728">
        <v>69.040000000000006</v>
      </c>
      <c r="B728">
        <v>72.3</v>
      </c>
      <c r="C728">
        <v>0.90859999999999996</v>
      </c>
      <c r="D728">
        <v>0.14099999999999999</v>
      </c>
      <c r="E728">
        <v>0.17199999999999999</v>
      </c>
      <c r="F728">
        <v>-9.5749700000000004</v>
      </c>
      <c r="G728">
        <f t="shared" si="22"/>
        <v>0.22699999999999998</v>
      </c>
      <c r="H728">
        <f t="shared" si="23"/>
        <v>141</v>
      </c>
    </row>
    <row r="729" spans="1:8" x14ac:dyDescent="0.3">
      <c r="A729">
        <v>69.180000000000007</v>
      </c>
      <c r="B729">
        <v>72.400000000000006</v>
      </c>
      <c r="C729">
        <v>0.91027000000000002</v>
      </c>
      <c r="D729">
        <v>0.14099999999999999</v>
      </c>
      <c r="E729">
        <v>0.17199999999999999</v>
      </c>
      <c r="F729">
        <v>-9.5838400000000004</v>
      </c>
      <c r="G729">
        <f t="shared" si="22"/>
        <v>0.22699999999999998</v>
      </c>
      <c r="H729">
        <f t="shared" si="23"/>
        <v>141</v>
      </c>
    </row>
    <row r="730" spans="1:8" x14ac:dyDescent="0.3">
      <c r="A730">
        <v>69.319999999999993</v>
      </c>
      <c r="B730">
        <v>72.5</v>
      </c>
      <c r="C730">
        <v>0.91195000000000004</v>
      </c>
      <c r="D730">
        <v>0.14099999999999999</v>
      </c>
      <c r="E730">
        <v>0.17299999999999999</v>
      </c>
      <c r="F730">
        <v>-9.6017499999999991</v>
      </c>
      <c r="G730">
        <f t="shared" si="22"/>
        <v>0.22799999999999998</v>
      </c>
      <c r="H730">
        <f t="shared" si="23"/>
        <v>141</v>
      </c>
    </row>
    <row r="731" spans="1:8" x14ac:dyDescent="0.3">
      <c r="A731">
        <v>69.459999999999994</v>
      </c>
      <c r="B731">
        <v>72.599999999999994</v>
      </c>
      <c r="C731">
        <v>0.91363000000000005</v>
      </c>
      <c r="D731">
        <v>0.14199999999999999</v>
      </c>
      <c r="E731">
        <v>0.17299999999999999</v>
      </c>
      <c r="F731">
        <v>-9.6108499999999992</v>
      </c>
      <c r="G731">
        <f t="shared" si="22"/>
        <v>0.22799999999999998</v>
      </c>
      <c r="H731">
        <f t="shared" si="23"/>
        <v>142</v>
      </c>
    </row>
    <row r="732" spans="1:8" x14ac:dyDescent="0.3">
      <c r="A732">
        <v>69.599999999999994</v>
      </c>
      <c r="B732">
        <v>72.7</v>
      </c>
      <c r="C732">
        <v>0.91530999999999996</v>
      </c>
      <c r="D732">
        <v>0.14199999999999999</v>
      </c>
      <c r="E732">
        <v>0.17299999999999999</v>
      </c>
      <c r="F732">
        <v>-9.6278000000000006</v>
      </c>
      <c r="G732">
        <f t="shared" si="22"/>
        <v>0.22799999999999998</v>
      </c>
      <c r="H732">
        <f t="shared" si="23"/>
        <v>142</v>
      </c>
    </row>
    <row r="733" spans="1:8" x14ac:dyDescent="0.3">
      <c r="A733">
        <v>69.73</v>
      </c>
      <c r="B733">
        <v>72.8</v>
      </c>
      <c r="C733">
        <v>0.91693999999999998</v>
      </c>
      <c r="D733">
        <v>0.14199999999999999</v>
      </c>
      <c r="E733">
        <v>0.17399999999999999</v>
      </c>
      <c r="F733">
        <v>-9.6356900000000003</v>
      </c>
      <c r="G733">
        <f t="shared" si="22"/>
        <v>0.22899999999999998</v>
      </c>
      <c r="H733">
        <f t="shared" si="23"/>
        <v>142</v>
      </c>
    </row>
    <row r="734" spans="1:8" x14ac:dyDescent="0.3">
      <c r="A734">
        <v>69.849999999999994</v>
      </c>
      <c r="B734">
        <v>72.900000000000006</v>
      </c>
      <c r="C734">
        <v>0.91861999999999999</v>
      </c>
      <c r="D734">
        <v>0.14199999999999999</v>
      </c>
      <c r="E734">
        <v>0.17399999999999999</v>
      </c>
      <c r="F734">
        <v>-9.6525200000000009</v>
      </c>
      <c r="G734">
        <f t="shared" si="22"/>
        <v>0.22899999999999998</v>
      </c>
      <c r="H734">
        <f t="shared" si="23"/>
        <v>142</v>
      </c>
    </row>
    <row r="735" spans="1:8" x14ac:dyDescent="0.3">
      <c r="A735">
        <v>69.989999999999995</v>
      </c>
      <c r="B735">
        <v>73</v>
      </c>
      <c r="C735">
        <v>0.92023999999999995</v>
      </c>
      <c r="D735">
        <v>0.14299999999999999</v>
      </c>
      <c r="E735">
        <v>0.17399999999999999</v>
      </c>
      <c r="F735">
        <v>-9.6616400000000002</v>
      </c>
      <c r="G735">
        <f t="shared" si="22"/>
        <v>0.22899999999999998</v>
      </c>
      <c r="H735">
        <f t="shared" si="23"/>
        <v>143</v>
      </c>
    </row>
    <row r="736" spans="1:8" x14ac:dyDescent="0.3">
      <c r="A736">
        <v>70.11</v>
      </c>
      <c r="B736">
        <v>73.099999999999994</v>
      </c>
      <c r="C736">
        <v>0.92186999999999997</v>
      </c>
      <c r="D736">
        <v>0.14299999999999999</v>
      </c>
      <c r="E736">
        <v>0.17499999999999999</v>
      </c>
      <c r="F736">
        <v>-9.6790400000000005</v>
      </c>
      <c r="G736">
        <f t="shared" si="22"/>
        <v>0.22999999999999998</v>
      </c>
      <c r="H736">
        <f t="shared" si="23"/>
        <v>143</v>
      </c>
    </row>
    <row r="737" spans="1:8" x14ac:dyDescent="0.3">
      <c r="A737">
        <v>70.25</v>
      </c>
      <c r="B737">
        <v>73.2</v>
      </c>
      <c r="C737">
        <v>0.92354999999999998</v>
      </c>
      <c r="D737">
        <v>0.14299999999999999</v>
      </c>
      <c r="E737">
        <v>0.17499999999999999</v>
      </c>
      <c r="F737">
        <v>-9.6872000000000007</v>
      </c>
      <c r="G737">
        <f t="shared" si="22"/>
        <v>0.22999999999999998</v>
      </c>
      <c r="H737">
        <f t="shared" si="23"/>
        <v>143</v>
      </c>
    </row>
    <row r="738" spans="1:8" x14ac:dyDescent="0.3">
      <c r="A738">
        <v>70.34</v>
      </c>
      <c r="B738">
        <v>73.3</v>
      </c>
      <c r="C738">
        <v>0.92523</v>
      </c>
      <c r="D738">
        <v>0.14299999999999999</v>
      </c>
      <c r="E738">
        <v>0.17499999999999999</v>
      </c>
      <c r="F738">
        <v>-9.7041000000000004</v>
      </c>
      <c r="G738">
        <f t="shared" si="22"/>
        <v>0.22999999999999998</v>
      </c>
      <c r="H738">
        <f t="shared" si="23"/>
        <v>143</v>
      </c>
    </row>
    <row r="739" spans="1:8" x14ac:dyDescent="0.3">
      <c r="A739">
        <v>70.430000000000007</v>
      </c>
      <c r="B739">
        <v>73.400000000000006</v>
      </c>
      <c r="C739">
        <v>0.92686000000000002</v>
      </c>
      <c r="D739">
        <v>0.14299999999999999</v>
      </c>
      <c r="E739">
        <v>0.17599999999999999</v>
      </c>
      <c r="F739">
        <v>-9.7127800000000004</v>
      </c>
      <c r="G739">
        <f t="shared" si="22"/>
        <v>0.23099999999999998</v>
      </c>
      <c r="H739">
        <f t="shared" si="23"/>
        <v>143</v>
      </c>
    </row>
    <row r="740" spans="1:8" x14ac:dyDescent="0.3">
      <c r="A740">
        <v>70.5</v>
      </c>
      <c r="B740">
        <v>73.5</v>
      </c>
      <c r="C740">
        <v>0.92852999999999997</v>
      </c>
      <c r="D740">
        <v>0.14399999999999999</v>
      </c>
      <c r="E740">
        <v>0.17599999999999999</v>
      </c>
      <c r="F740">
        <v>-9.7299799999999994</v>
      </c>
      <c r="G740">
        <f t="shared" si="22"/>
        <v>0.23099999999999998</v>
      </c>
      <c r="H740">
        <f t="shared" si="23"/>
        <v>144</v>
      </c>
    </row>
    <row r="741" spans="1:8" x14ac:dyDescent="0.3">
      <c r="A741">
        <v>70.540000000000006</v>
      </c>
      <c r="B741">
        <v>73.599999999999994</v>
      </c>
      <c r="C741">
        <v>0.93020999999999998</v>
      </c>
      <c r="D741">
        <v>0.14399999999999999</v>
      </c>
      <c r="E741">
        <v>0.17599999999999999</v>
      </c>
      <c r="F741">
        <v>-9.7392099999999999</v>
      </c>
      <c r="G741">
        <f t="shared" si="22"/>
        <v>0.23099999999999998</v>
      </c>
      <c r="H741">
        <f t="shared" si="23"/>
        <v>144</v>
      </c>
    </row>
    <row r="742" spans="1:8" x14ac:dyDescent="0.3">
      <c r="A742">
        <v>70.569999999999993</v>
      </c>
      <c r="B742">
        <v>73.7</v>
      </c>
      <c r="C742">
        <v>0.93189</v>
      </c>
      <c r="D742">
        <v>0.14399999999999999</v>
      </c>
      <c r="E742">
        <v>0.17599999999999999</v>
      </c>
      <c r="F742">
        <v>-9.75915</v>
      </c>
      <c r="G742">
        <f t="shared" si="22"/>
        <v>0.23099999999999998</v>
      </c>
      <c r="H742">
        <f t="shared" si="23"/>
        <v>144</v>
      </c>
    </row>
    <row r="743" spans="1:8" x14ac:dyDescent="0.3">
      <c r="A743">
        <v>70.53</v>
      </c>
      <c r="B743">
        <v>73.8</v>
      </c>
      <c r="C743">
        <v>0.93357000000000001</v>
      </c>
      <c r="D743">
        <v>0.14399999999999999</v>
      </c>
      <c r="E743">
        <v>0.17699999999999999</v>
      </c>
      <c r="F743">
        <v>-9.7688900000000007</v>
      </c>
      <c r="G743">
        <f t="shared" si="22"/>
        <v>0.23199999999999998</v>
      </c>
      <c r="H743">
        <f t="shared" si="23"/>
        <v>144</v>
      </c>
    </row>
    <row r="744" spans="1:8" x14ac:dyDescent="0.3">
      <c r="A744">
        <v>70.510000000000005</v>
      </c>
      <c r="B744">
        <v>73.900000000000006</v>
      </c>
      <c r="C744">
        <v>0.93525000000000003</v>
      </c>
      <c r="D744">
        <v>0.14399999999999999</v>
      </c>
      <c r="E744">
        <v>0.17699999999999999</v>
      </c>
      <c r="F744">
        <v>-9.7881</v>
      </c>
      <c r="G744">
        <f t="shared" si="22"/>
        <v>0.23199999999999998</v>
      </c>
      <c r="H744">
        <f t="shared" si="23"/>
        <v>144</v>
      </c>
    </row>
    <row r="745" spans="1:8" x14ac:dyDescent="0.3">
      <c r="A745">
        <v>70.400000000000006</v>
      </c>
      <c r="B745">
        <v>74</v>
      </c>
      <c r="C745">
        <v>0.93693000000000004</v>
      </c>
      <c r="D745">
        <v>0.14299999999999999</v>
      </c>
      <c r="E745">
        <v>0.17699999999999999</v>
      </c>
      <c r="F745">
        <v>-9.7975700000000003</v>
      </c>
      <c r="G745">
        <f t="shared" si="22"/>
        <v>0.23199999999999998</v>
      </c>
      <c r="H745">
        <f t="shared" si="23"/>
        <v>143</v>
      </c>
    </row>
    <row r="746" spans="1:8" x14ac:dyDescent="0.3">
      <c r="A746">
        <v>70.349999999999994</v>
      </c>
      <c r="B746">
        <v>74.099999999999994</v>
      </c>
      <c r="C746">
        <v>0.93855</v>
      </c>
      <c r="D746">
        <v>0.14299999999999999</v>
      </c>
      <c r="E746">
        <v>0.17799999999999999</v>
      </c>
      <c r="F746">
        <v>-9.8164400000000001</v>
      </c>
      <c r="G746">
        <f t="shared" si="22"/>
        <v>0.23299999999999998</v>
      </c>
      <c r="H746">
        <f t="shared" si="23"/>
        <v>143</v>
      </c>
    </row>
    <row r="747" spans="1:8" x14ac:dyDescent="0.3">
      <c r="A747">
        <v>70.400000000000006</v>
      </c>
      <c r="B747">
        <v>74.2</v>
      </c>
      <c r="C747">
        <v>0.94023000000000001</v>
      </c>
      <c r="D747">
        <v>0.14299999999999999</v>
      </c>
      <c r="E747">
        <v>0.17799999999999999</v>
      </c>
      <c r="F747">
        <v>-9.8252799999999993</v>
      </c>
      <c r="G747">
        <f t="shared" si="22"/>
        <v>0.23299999999999998</v>
      </c>
      <c r="H747">
        <f t="shared" si="23"/>
        <v>143</v>
      </c>
    </row>
    <row r="748" spans="1:8" x14ac:dyDescent="0.3">
      <c r="A748">
        <v>70.47</v>
      </c>
      <c r="B748">
        <v>74.3</v>
      </c>
      <c r="C748">
        <v>0.94186000000000003</v>
      </c>
      <c r="D748">
        <v>0.14399999999999999</v>
      </c>
      <c r="E748">
        <v>0.17799999999999999</v>
      </c>
      <c r="F748">
        <v>-9.8404199999999999</v>
      </c>
      <c r="G748">
        <f t="shared" si="22"/>
        <v>0.23299999999999998</v>
      </c>
      <c r="H748">
        <f t="shared" si="23"/>
        <v>144</v>
      </c>
    </row>
    <row r="749" spans="1:8" x14ac:dyDescent="0.3">
      <c r="A749">
        <v>70.569999999999993</v>
      </c>
      <c r="B749">
        <v>74.400000000000006</v>
      </c>
      <c r="C749">
        <v>0.94349000000000005</v>
      </c>
      <c r="D749">
        <v>0.14399999999999999</v>
      </c>
      <c r="E749">
        <v>0.17899999999999999</v>
      </c>
      <c r="F749">
        <v>-9.8480600000000003</v>
      </c>
      <c r="G749">
        <f t="shared" si="22"/>
        <v>0.23399999999999999</v>
      </c>
      <c r="H749">
        <f t="shared" si="23"/>
        <v>144</v>
      </c>
    </row>
    <row r="750" spans="1:8" x14ac:dyDescent="0.3">
      <c r="A750">
        <v>70.67</v>
      </c>
      <c r="B750">
        <v>74.5</v>
      </c>
      <c r="C750">
        <v>0.94516999999999995</v>
      </c>
      <c r="D750">
        <v>0.14399999999999999</v>
      </c>
      <c r="E750">
        <v>0.17899999999999999</v>
      </c>
      <c r="F750">
        <v>-9.86585</v>
      </c>
      <c r="G750">
        <f t="shared" si="22"/>
        <v>0.23399999999999999</v>
      </c>
      <c r="H750">
        <f t="shared" si="23"/>
        <v>144</v>
      </c>
    </row>
    <row r="751" spans="1:8" x14ac:dyDescent="0.3">
      <c r="A751">
        <v>70.8</v>
      </c>
      <c r="B751">
        <v>74.599999999999994</v>
      </c>
      <c r="C751">
        <v>0.94684000000000001</v>
      </c>
      <c r="D751">
        <v>0.14399999999999999</v>
      </c>
      <c r="E751">
        <v>0.17899999999999999</v>
      </c>
      <c r="F751">
        <v>-9.8749699999999994</v>
      </c>
      <c r="G751">
        <f t="shared" si="22"/>
        <v>0.23399999999999999</v>
      </c>
      <c r="H751">
        <f t="shared" si="23"/>
        <v>144</v>
      </c>
    </row>
    <row r="752" spans="1:8" x14ac:dyDescent="0.3">
      <c r="A752">
        <v>70.94</v>
      </c>
      <c r="B752">
        <v>74.7</v>
      </c>
      <c r="C752">
        <v>0.94852000000000003</v>
      </c>
      <c r="D752">
        <v>0.14499999999999999</v>
      </c>
      <c r="E752">
        <v>0.18</v>
      </c>
      <c r="F752">
        <v>-9.8918599999999994</v>
      </c>
      <c r="G752">
        <f t="shared" si="22"/>
        <v>0.23499999999999999</v>
      </c>
      <c r="H752">
        <f t="shared" si="23"/>
        <v>145</v>
      </c>
    </row>
    <row r="753" spans="1:8" x14ac:dyDescent="0.3">
      <c r="A753">
        <v>71.05</v>
      </c>
      <c r="B753">
        <v>74.8</v>
      </c>
      <c r="C753">
        <v>0.95020000000000004</v>
      </c>
      <c r="D753">
        <v>0.14499999999999999</v>
      </c>
      <c r="E753">
        <v>0.18</v>
      </c>
      <c r="F753">
        <v>-9.9005899999999993</v>
      </c>
      <c r="G753">
        <f t="shared" si="22"/>
        <v>0.23499999999999999</v>
      </c>
      <c r="H753">
        <f t="shared" si="23"/>
        <v>145</v>
      </c>
    </row>
    <row r="754" spans="1:8" x14ac:dyDescent="0.3">
      <c r="A754">
        <v>71.180000000000007</v>
      </c>
      <c r="B754">
        <v>74.900000000000006</v>
      </c>
      <c r="C754">
        <v>0.95187999999999995</v>
      </c>
      <c r="D754">
        <v>0.14499999999999999</v>
      </c>
      <c r="E754">
        <v>0.18</v>
      </c>
      <c r="F754">
        <v>-9.9196500000000007</v>
      </c>
      <c r="G754">
        <f t="shared" si="22"/>
        <v>0.23499999999999999</v>
      </c>
      <c r="H754">
        <f t="shared" si="23"/>
        <v>145</v>
      </c>
    </row>
    <row r="755" spans="1:8" x14ac:dyDescent="0.3">
      <c r="A755">
        <v>71.349999999999994</v>
      </c>
      <c r="B755">
        <v>75</v>
      </c>
      <c r="C755">
        <v>0.95360999999999996</v>
      </c>
      <c r="D755">
        <v>0.14499999999999999</v>
      </c>
      <c r="E755">
        <v>0.18099999999999999</v>
      </c>
      <c r="F755">
        <v>-9.9293899999999997</v>
      </c>
      <c r="G755">
        <f t="shared" si="22"/>
        <v>0.23599999999999999</v>
      </c>
      <c r="H755">
        <f t="shared" si="23"/>
        <v>145</v>
      </c>
    </row>
    <row r="756" spans="1:8" x14ac:dyDescent="0.3">
      <c r="A756">
        <v>71.489999999999995</v>
      </c>
      <c r="B756">
        <v>75.099999999999994</v>
      </c>
      <c r="C756">
        <v>0.95528999999999997</v>
      </c>
      <c r="D756">
        <v>0.14599999999999999</v>
      </c>
      <c r="E756">
        <v>0.18099999999999999</v>
      </c>
      <c r="F756">
        <v>-9.9477200000000003</v>
      </c>
      <c r="G756">
        <f t="shared" si="22"/>
        <v>0.23599999999999999</v>
      </c>
      <c r="H756">
        <f t="shared" si="23"/>
        <v>146</v>
      </c>
    </row>
    <row r="757" spans="1:8" x14ac:dyDescent="0.3">
      <c r="A757">
        <v>71.61</v>
      </c>
      <c r="B757">
        <v>75.2</v>
      </c>
      <c r="C757">
        <v>0.95701999999999998</v>
      </c>
      <c r="D757">
        <v>0.14599999999999999</v>
      </c>
      <c r="E757">
        <v>0.18099999999999999</v>
      </c>
      <c r="F757">
        <v>-9.9657599999999995</v>
      </c>
      <c r="G757">
        <f t="shared" si="22"/>
        <v>0.23599999999999999</v>
      </c>
      <c r="H757">
        <f t="shared" si="23"/>
        <v>146</v>
      </c>
    </row>
    <row r="758" spans="1:8" x14ac:dyDescent="0.3">
      <c r="A758">
        <v>71.75</v>
      </c>
      <c r="B758">
        <v>75.3</v>
      </c>
      <c r="C758">
        <v>0.9587</v>
      </c>
      <c r="D758">
        <v>0.14599999999999999</v>
      </c>
      <c r="E758">
        <v>0.182</v>
      </c>
      <c r="F758">
        <v>-9.9752399999999994</v>
      </c>
      <c r="G758">
        <f t="shared" si="22"/>
        <v>0.23699999999999999</v>
      </c>
      <c r="H758">
        <f t="shared" si="23"/>
        <v>146</v>
      </c>
    </row>
    <row r="759" spans="1:8" x14ac:dyDescent="0.3">
      <c r="A759">
        <v>71.88</v>
      </c>
      <c r="B759">
        <v>75.400000000000006</v>
      </c>
      <c r="C759">
        <v>0.96031999999999995</v>
      </c>
      <c r="D759">
        <v>0.14599999999999999</v>
      </c>
      <c r="E759">
        <v>0.182</v>
      </c>
      <c r="F759">
        <v>-9.9842300000000002</v>
      </c>
      <c r="G759">
        <f t="shared" si="22"/>
        <v>0.23699999999999999</v>
      </c>
      <c r="H759">
        <f t="shared" si="23"/>
        <v>146</v>
      </c>
    </row>
    <row r="760" spans="1:8" x14ac:dyDescent="0.3">
      <c r="A760">
        <v>72.010000000000005</v>
      </c>
      <c r="B760">
        <v>75.5</v>
      </c>
      <c r="C760">
        <v>0.96194999999999997</v>
      </c>
      <c r="D760">
        <v>0.14699999999999999</v>
      </c>
      <c r="E760">
        <v>0.182</v>
      </c>
      <c r="F760">
        <v>-10.00238</v>
      </c>
      <c r="G760">
        <f t="shared" si="22"/>
        <v>0.23699999999999999</v>
      </c>
      <c r="H760">
        <f t="shared" si="23"/>
        <v>147</v>
      </c>
    </row>
    <row r="761" spans="1:8" x14ac:dyDescent="0.3">
      <c r="A761">
        <v>72.12</v>
      </c>
      <c r="B761">
        <v>75.599999999999994</v>
      </c>
      <c r="C761">
        <v>0.96353</v>
      </c>
      <c r="D761">
        <v>0.14699999999999999</v>
      </c>
      <c r="E761">
        <v>0.182</v>
      </c>
      <c r="F761">
        <v>-10.011850000000001</v>
      </c>
      <c r="G761">
        <f t="shared" si="22"/>
        <v>0.23699999999999999</v>
      </c>
      <c r="H761">
        <f t="shared" si="23"/>
        <v>147</v>
      </c>
    </row>
    <row r="762" spans="1:8" x14ac:dyDescent="0.3">
      <c r="A762">
        <v>72.23</v>
      </c>
      <c r="B762">
        <v>75.7</v>
      </c>
      <c r="C762">
        <v>0.96514999999999995</v>
      </c>
      <c r="D762">
        <v>0.14699999999999999</v>
      </c>
      <c r="E762">
        <v>0.183</v>
      </c>
      <c r="F762">
        <v>-10.03111</v>
      </c>
      <c r="G762">
        <f t="shared" si="22"/>
        <v>0.23799999999999999</v>
      </c>
      <c r="H762">
        <f t="shared" si="23"/>
        <v>147</v>
      </c>
    </row>
    <row r="763" spans="1:8" x14ac:dyDescent="0.3">
      <c r="A763">
        <v>72.37</v>
      </c>
      <c r="B763">
        <v>75.8</v>
      </c>
      <c r="C763">
        <v>0.96677999999999997</v>
      </c>
      <c r="D763">
        <v>0.14699999999999999</v>
      </c>
      <c r="E763">
        <v>0.183</v>
      </c>
      <c r="F763">
        <v>-10.040710000000001</v>
      </c>
      <c r="G763">
        <f t="shared" si="22"/>
        <v>0.23799999999999999</v>
      </c>
      <c r="H763">
        <f t="shared" si="23"/>
        <v>147</v>
      </c>
    </row>
    <row r="764" spans="1:8" x14ac:dyDescent="0.3">
      <c r="A764">
        <v>72.540000000000006</v>
      </c>
      <c r="B764">
        <v>75.900000000000006</v>
      </c>
      <c r="C764">
        <v>0.96845999999999999</v>
      </c>
      <c r="D764">
        <v>0.14799999999999999</v>
      </c>
      <c r="E764">
        <v>0.183</v>
      </c>
      <c r="F764">
        <v>-10.05917</v>
      </c>
      <c r="G764">
        <f t="shared" si="22"/>
        <v>0.23799999999999999</v>
      </c>
      <c r="H764">
        <f t="shared" si="23"/>
        <v>148</v>
      </c>
    </row>
    <row r="765" spans="1:8" x14ac:dyDescent="0.3">
      <c r="A765">
        <v>72.680000000000007</v>
      </c>
      <c r="B765">
        <v>76</v>
      </c>
      <c r="C765">
        <v>0.97014</v>
      </c>
      <c r="D765">
        <v>0.14799999999999999</v>
      </c>
      <c r="E765">
        <v>0.184</v>
      </c>
      <c r="F765">
        <v>-10.07762</v>
      </c>
      <c r="G765">
        <f t="shared" si="22"/>
        <v>0.23899999999999999</v>
      </c>
      <c r="H765">
        <f t="shared" si="23"/>
        <v>148</v>
      </c>
    </row>
    <row r="766" spans="1:8" x14ac:dyDescent="0.3">
      <c r="A766">
        <v>72.819999999999993</v>
      </c>
      <c r="B766">
        <v>76.099999999999994</v>
      </c>
      <c r="C766">
        <v>0.97177000000000002</v>
      </c>
      <c r="D766">
        <v>0.14799999999999999</v>
      </c>
      <c r="E766">
        <v>0.184</v>
      </c>
      <c r="F766">
        <v>-10.086930000000001</v>
      </c>
      <c r="G766">
        <f t="shared" si="22"/>
        <v>0.23899999999999999</v>
      </c>
      <c r="H766">
        <f t="shared" si="23"/>
        <v>148</v>
      </c>
    </row>
    <row r="767" spans="1:8" x14ac:dyDescent="0.3">
      <c r="A767">
        <v>72.959999999999994</v>
      </c>
      <c r="B767">
        <v>76.2</v>
      </c>
      <c r="C767">
        <v>0.97345000000000004</v>
      </c>
      <c r="D767">
        <v>0.14899999999999999</v>
      </c>
      <c r="E767">
        <v>0.184</v>
      </c>
      <c r="F767">
        <v>-10.095940000000001</v>
      </c>
      <c r="G767">
        <f t="shared" si="22"/>
        <v>0.23899999999999999</v>
      </c>
      <c r="H767">
        <f t="shared" si="23"/>
        <v>149</v>
      </c>
    </row>
    <row r="768" spans="1:8" x14ac:dyDescent="0.3">
      <c r="A768">
        <v>73.099999999999994</v>
      </c>
      <c r="B768">
        <v>76.3</v>
      </c>
      <c r="C768">
        <v>0.97511999999999999</v>
      </c>
      <c r="D768">
        <v>0.14899999999999999</v>
      </c>
      <c r="E768">
        <v>0.185</v>
      </c>
      <c r="F768">
        <v>-10.111459999999999</v>
      </c>
      <c r="G768">
        <f t="shared" si="22"/>
        <v>0.24</v>
      </c>
      <c r="H768">
        <f t="shared" si="23"/>
        <v>149</v>
      </c>
    </row>
    <row r="769" spans="1:8" x14ac:dyDescent="0.3">
      <c r="A769">
        <v>73.260000000000005</v>
      </c>
      <c r="B769">
        <v>76.400000000000006</v>
      </c>
      <c r="C769">
        <v>0.9768</v>
      </c>
      <c r="D769">
        <v>0.14899999999999999</v>
      </c>
      <c r="E769">
        <v>0.185</v>
      </c>
      <c r="F769">
        <v>-10.11844</v>
      </c>
      <c r="G769">
        <f t="shared" si="22"/>
        <v>0.24</v>
      </c>
      <c r="H769">
        <f t="shared" si="23"/>
        <v>149</v>
      </c>
    </row>
    <row r="770" spans="1:8" x14ac:dyDescent="0.3">
      <c r="A770">
        <v>73.430000000000007</v>
      </c>
      <c r="B770">
        <v>76.5</v>
      </c>
      <c r="C770">
        <v>0.97853000000000001</v>
      </c>
      <c r="D770">
        <v>0.15</v>
      </c>
      <c r="E770">
        <v>0.185</v>
      </c>
      <c r="F770">
        <v>-10.13508</v>
      </c>
      <c r="G770">
        <f t="shared" si="22"/>
        <v>0.24</v>
      </c>
      <c r="H770">
        <f t="shared" si="23"/>
        <v>150</v>
      </c>
    </row>
    <row r="771" spans="1:8" x14ac:dyDescent="0.3">
      <c r="A771">
        <v>73.58</v>
      </c>
      <c r="B771">
        <v>76.599999999999994</v>
      </c>
      <c r="C771">
        <v>0.98021000000000003</v>
      </c>
      <c r="D771">
        <v>0.15</v>
      </c>
      <c r="E771">
        <v>0.186</v>
      </c>
      <c r="F771">
        <v>-10.143739999999999</v>
      </c>
      <c r="G771">
        <f t="shared" si="22"/>
        <v>0.24099999999999999</v>
      </c>
      <c r="H771">
        <f t="shared" si="23"/>
        <v>150</v>
      </c>
    </row>
    <row r="772" spans="1:8" x14ac:dyDescent="0.3">
      <c r="A772">
        <v>73.73</v>
      </c>
      <c r="B772">
        <v>76.7</v>
      </c>
      <c r="C772">
        <v>0.98194000000000004</v>
      </c>
      <c r="D772">
        <v>0.15</v>
      </c>
      <c r="E772">
        <v>0.186</v>
      </c>
      <c r="F772">
        <v>-10.159380000000001</v>
      </c>
      <c r="G772">
        <f t="shared" si="22"/>
        <v>0.24099999999999999</v>
      </c>
      <c r="H772">
        <f t="shared" si="23"/>
        <v>150</v>
      </c>
    </row>
    <row r="773" spans="1:8" x14ac:dyDescent="0.3">
      <c r="A773">
        <v>73.89</v>
      </c>
      <c r="B773">
        <v>76.8</v>
      </c>
      <c r="C773">
        <v>0.98362000000000005</v>
      </c>
      <c r="D773">
        <v>0.151</v>
      </c>
      <c r="E773">
        <v>0.186</v>
      </c>
      <c r="F773">
        <v>-10.17474</v>
      </c>
      <c r="G773">
        <f t="shared" si="22"/>
        <v>0.24099999999999999</v>
      </c>
      <c r="H773">
        <f t="shared" si="23"/>
        <v>151</v>
      </c>
    </row>
    <row r="774" spans="1:8" x14ac:dyDescent="0.3">
      <c r="A774">
        <v>74.010000000000005</v>
      </c>
      <c r="B774">
        <v>76.900000000000006</v>
      </c>
      <c r="C774">
        <v>0.98529999999999995</v>
      </c>
      <c r="D774">
        <v>0.151</v>
      </c>
      <c r="E774">
        <v>0.187</v>
      </c>
      <c r="F774">
        <v>-10.182869999999999</v>
      </c>
      <c r="G774">
        <f t="shared" si="22"/>
        <v>0.24199999999999999</v>
      </c>
      <c r="H774">
        <f t="shared" si="23"/>
        <v>151</v>
      </c>
    </row>
    <row r="775" spans="1:8" x14ac:dyDescent="0.3">
      <c r="A775">
        <v>74.150000000000006</v>
      </c>
      <c r="B775">
        <v>77</v>
      </c>
      <c r="C775">
        <v>0.98692000000000002</v>
      </c>
      <c r="D775">
        <v>0.151</v>
      </c>
      <c r="E775">
        <v>0.187</v>
      </c>
      <c r="F775">
        <v>-10.19205</v>
      </c>
      <c r="G775">
        <f t="shared" si="22"/>
        <v>0.24199999999999999</v>
      </c>
      <c r="H775">
        <f t="shared" si="23"/>
        <v>151</v>
      </c>
    </row>
    <row r="776" spans="1:8" x14ac:dyDescent="0.3">
      <c r="A776">
        <v>74.28</v>
      </c>
      <c r="B776">
        <v>77.099999999999994</v>
      </c>
      <c r="C776">
        <v>0.98855000000000004</v>
      </c>
      <c r="D776">
        <v>0.151</v>
      </c>
      <c r="E776">
        <v>0.187</v>
      </c>
      <c r="F776">
        <v>-10.209709999999999</v>
      </c>
      <c r="G776">
        <f t="shared" ref="G776:G839" si="24">E776+0.055</f>
        <v>0.24199999999999999</v>
      </c>
      <c r="H776">
        <f t="shared" ref="H776:H839" si="25">D776*1000</f>
        <v>151</v>
      </c>
    </row>
    <row r="777" spans="1:8" x14ac:dyDescent="0.3">
      <c r="A777">
        <v>74.42</v>
      </c>
      <c r="B777">
        <v>77.2</v>
      </c>
      <c r="C777">
        <v>0.99023000000000005</v>
      </c>
      <c r="D777">
        <v>0.152</v>
      </c>
      <c r="E777">
        <v>0.188</v>
      </c>
      <c r="F777">
        <v>-10.2172</v>
      </c>
      <c r="G777">
        <f t="shared" si="24"/>
        <v>0.24299999999999999</v>
      </c>
      <c r="H777">
        <f t="shared" si="25"/>
        <v>152</v>
      </c>
    </row>
    <row r="778" spans="1:8" x14ac:dyDescent="0.3">
      <c r="A778">
        <v>74.489999999999995</v>
      </c>
      <c r="B778">
        <v>77.3</v>
      </c>
      <c r="C778">
        <v>0.99190999999999996</v>
      </c>
      <c r="D778">
        <v>0.152</v>
      </c>
      <c r="E778">
        <v>0.188</v>
      </c>
      <c r="F778">
        <v>-10.23324</v>
      </c>
      <c r="G778">
        <f t="shared" si="24"/>
        <v>0.24299999999999999</v>
      </c>
      <c r="H778">
        <f t="shared" si="25"/>
        <v>152</v>
      </c>
    </row>
    <row r="779" spans="1:8" x14ac:dyDescent="0.3">
      <c r="A779">
        <v>74.489999999999995</v>
      </c>
      <c r="B779">
        <v>77.400000000000006</v>
      </c>
      <c r="C779">
        <v>0.99358999999999997</v>
      </c>
      <c r="D779">
        <v>0.152</v>
      </c>
      <c r="E779">
        <v>0.188</v>
      </c>
      <c r="F779">
        <v>-10.24192</v>
      </c>
      <c r="G779">
        <f t="shared" si="24"/>
        <v>0.24299999999999999</v>
      </c>
      <c r="H779">
        <f t="shared" si="25"/>
        <v>152</v>
      </c>
    </row>
    <row r="780" spans="1:8" x14ac:dyDescent="0.3">
      <c r="A780">
        <v>74.510000000000005</v>
      </c>
      <c r="B780">
        <v>77.5</v>
      </c>
      <c r="C780">
        <v>0.99521000000000004</v>
      </c>
      <c r="D780">
        <v>0.152</v>
      </c>
      <c r="E780">
        <v>0.188</v>
      </c>
      <c r="F780">
        <v>-10.25995</v>
      </c>
      <c r="G780">
        <f t="shared" si="24"/>
        <v>0.24299999999999999</v>
      </c>
      <c r="H780">
        <f t="shared" si="25"/>
        <v>152</v>
      </c>
    </row>
    <row r="781" spans="1:8" x14ac:dyDescent="0.3">
      <c r="A781">
        <v>74.56</v>
      </c>
      <c r="B781">
        <v>77.599999999999994</v>
      </c>
      <c r="C781">
        <v>0.99689000000000005</v>
      </c>
      <c r="D781">
        <v>0.152</v>
      </c>
      <c r="E781">
        <v>0.189</v>
      </c>
      <c r="F781">
        <v>-10.269830000000001</v>
      </c>
      <c r="G781">
        <f t="shared" si="24"/>
        <v>0.24399999999999999</v>
      </c>
      <c r="H781">
        <f t="shared" si="25"/>
        <v>152</v>
      </c>
    </row>
    <row r="782" spans="1:8" x14ac:dyDescent="0.3">
      <c r="A782">
        <v>74.599999999999994</v>
      </c>
      <c r="B782">
        <v>77.7</v>
      </c>
      <c r="C782">
        <v>0.99856999999999996</v>
      </c>
      <c r="D782">
        <v>0.152</v>
      </c>
      <c r="E782">
        <v>0.189</v>
      </c>
      <c r="F782">
        <v>-10.28877</v>
      </c>
      <c r="G782">
        <f t="shared" si="24"/>
        <v>0.24399999999999999</v>
      </c>
      <c r="H782">
        <f t="shared" si="25"/>
        <v>152</v>
      </c>
    </row>
    <row r="783" spans="1:8" x14ac:dyDescent="0.3">
      <c r="A783">
        <v>74.64</v>
      </c>
      <c r="B783">
        <v>77.8</v>
      </c>
      <c r="C783">
        <v>1.0002500000000001</v>
      </c>
      <c r="D783">
        <v>0.152</v>
      </c>
      <c r="E783">
        <v>0.189</v>
      </c>
      <c r="F783">
        <v>-10.29809</v>
      </c>
      <c r="G783">
        <f t="shared" si="24"/>
        <v>0.24399999999999999</v>
      </c>
      <c r="H783">
        <f t="shared" si="25"/>
        <v>152</v>
      </c>
    </row>
    <row r="784" spans="1:8" x14ac:dyDescent="0.3">
      <c r="A784">
        <v>74.69</v>
      </c>
      <c r="B784">
        <v>77.900000000000006</v>
      </c>
      <c r="C784">
        <v>1.00193</v>
      </c>
      <c r="D784">
        <v>0.152</v>
      </c>
      <c r="E784">
        <v>0.19</v>
      </c>
      <c r="F784">
        <v>-10.31799</v>
      </c>
      <c r="G784">
        <f t="shared" si="24"/>
        <v>0.245</v>
      </c>
      <c r="H784">
        <f t="shared" si="25"/>
        <v>152</v>
      </c>
    </row>
    <row r="785" spans="1:8" x14ac:dyDescent="0.3">
      <c r="A785">
        <v>74.739999999999995</v>
      </c>
      <c r="B785">
        <v>78</v>
      </c>
      <c r="C785">
        <v>1.0036099999999999</v>
      </c>
      <c r="D785">
        <v>0.152</v>
      </c>
      <c r="E785">
        <v>0.19</v>
      </c>
      <c r="F785">
        <v>-10.32774</v>
      </c>
      <c r="G785">
        <f t="shared" si="24"/>
        <v>0.245</v>
      </c>
      <c r="H785">
        <f t="shared" si="25"/>
        <v>152</v>
      </c>
    </row>
    <row r="786" spans="1:8" x14ac:dyDescent="0.3">
      <c r="A786">
        <v>74.8</v>
      </c>
      <c r="B786">
        <v>78.099999999999994</v>
      </c>
      <c r="C786">
        <v>1.0052300000000001</v>
      </c>
      <c r="D786">
        <v>0.152</v>
      </c>
      <c r="E786">
        <v>0.19</v>
      </c>
      <c r="F786">
        <v>-10.34774</v>
      </c>
      <c r="G786">
        <f t="shared" si="24"/>
        <v>0.245</v>
      </c>
      <c r="H786">
        <f t="shared" si="25"/>
        <v>152</v>
      </c>
    </row>
    <row r="787" spans="1:8" x14ac:dyDescent="0.3">
      <c r="A787">
        <v>74.8</v>
      </c>
      <c r="B787">
        <v>78.2</v>
      </c>
      <c r="C787">
        <v>1.00691</v>
      </c>
      <c r="D787">
        <v>0.152</v>
      </c>
      <c r="E787">
        <v>0.191</v>
      </c>
      <c r="F787">
        <v>-10.35688</v>
      </c>
      <c r="G787">
        <f t="shared" si="24"/>
        <v>0.246</v>
      </c>
      <c r="H787">
        <f t="shared" si="25"/>
        <v>152</v>
      </c>
    </row>
    <row r="788" spans="1:8" x14ac:dyDescent="0.3">
      <c r="A788">
        <v>74.78</v>
      </c>
      <c r="B788">
        <v>78.3</v>
      </c>
      <c r="C788">
        <v>1.00854</v>
      </c>
      <c r="D788">
        <v>0.152</v>
      </c>
      <c r="E788">
        <v>0.191</v>
      </c>
      <c r="F788">
        <v>-10.373150000000001</v>
      </c>
      <c r="G788">
        <f t="shared" si="24"/>
        <v>0.246</v>
      </c>
      <c r="H788">
        <f t="shared" si="25"/>
        <v>152</v>
      </c>
    </row>
    <row r="789" spans="1:8" x14ac:dyDescent="0.3">
      <c r="A789">
        <v>74.02</v>
      </c>
      <c r="B789">
        <v>78.400000000000006</v>
      </c>
      <c r="C789">
        <v>1.0102199999999999</v>
      </c>
      <c r="D789">
        <v>0.151</v>
      </c>
      <c r="E789">
        <v>0.191</v>
      </c>
      <c r="F789">
        <v>-10.381869999999999</v>
      </c>
      <c r="G789">
        <f t="shared" si="24"/>
        <v>0.246</v>
      </c>
      <c r="H789">
        <f t="shared" si="25"/>
        <v>151</v>
      </c>
    </row>
    <row r="790" spans="1:8" x14ac:dyDescent="0.3">
      <c r="A790">
        <v>73.64</v>
      </c>
      <c r="B790">
        <v>78.5</v>
      </c>
      <c r="C790">
        <v>1.0118499999999999</v>
      </c>
      <c r="D790">
        <v>0.15</v>
      </c>
      <c r="E790">
        <v>0.192</v>
      </c>
      <c r="F790">
        <v>-10.39996</v>
      </c>
      <c r="G790">
        <f t="shared" si="24"/>
        <v>0.247</v>
      </c>
      <c r="H790">
        <f t="shared" si="25"/>
        <v>150</v>
      </c>
    </row>
    <row r="791" spans="1:8" x14ac:dyDescent="0.3">
      <c r="A791">
        <v>73.62</v>
      </c>
      <c r="B791">
        <v>78.599999999999994</v>
      </c>
      <c r="C791">
        <v>1.0134700000000001</v>
      </c>
      <c r="D791">
        <v>0.15</v>
      </c>
      <c r="E791">
        <v>0.192</v>
      </c>
      <c r="F791">
        <v>-10.41785</v>
      </c>
      <c r="G791">
        <f t="shared" si="24"/>
        <v>0.247</v>
      </c>
      <c r="H791">
        <f t="shared" si="25"/>
        <v>150</v>
      </c>
    </row>
    <row r="792" spans="1:8" x14ac:dyDescent="0.3">
      <c r="A792">
        <v>73.64</v>
      </c>
      <c r="B792">
        <v>78.7</v>
      </c>
      <c r="C792">
        <v>1.01515</v>
      </c>
      <c r="D792">
        <v>0.15</v>
      </c>
      <c r="E792">
        <v>0.192</v>
      </c>
      <c r="F792">
        <v>-10.42656</v>
      </c>
      <c r="G792">
        <f t="shared" si="24"/>
        <v>0.247</v>
      </c>
      <c r="H792">
        <f t="shared" si="25"/>
        <v>150</v>
      </c>
    </row>
    <row r="793" spans="1:8" x14ac:dyDescent="0.3">
      <c r="A793">
        <v>73.8</v>
      </c>
      <c r="B793">
        <v>78.8</v>
      </c>
      <c r="C793">
        <v>1.0168299999999999</v>
      </c>
      <c r="D793">
        <v>0.15</v>
      </c>
      <c r="E793">
        <v>0.193</v>
      </c>
      <c r="F793">
        <v>-10.435269999999999</v>
      </c>
      <c r="G793">
        <f t="shared" si="24"/>
        <v>0.248</v>
      </c>
      <c r="H793">
        <f t="shared" si="25"/>
        <v>150</v>
      </c>
    </row>
    <row r="794" spans="1:8" x14ac:dyDescent="0.3">
      <c r="A794">
        <v>73.89</v>
      </c>
      <c r="B794">
        <v>78.900000000000006</v>
      </c>
      <c r="C794">
        <v>1.01851</v>
      </c>
      <c r="D794">
        <v>0.151</v>
      </c>
      <c r="E794">
        <v>0.193</v>
      </c>
      <c r="F794">
        <v>-10.453569999999999</v>
      </c>
      <c r="G794">
        <f t="shared" si="24"/>
        <v>0.248</v>
      </c>
      <c r="H794">
        <f t="shared" si="25"/>
        <v>151</v>
      </c>
    </row>
    <row r="795" spans="1:8" x14ac:dyDescent="0.3">
      <c r="A795">
        <v>73.98</v>
      </c>
      <c r="B795">
        <v>79</v>
      </c>
      <c r="C795">
        <v>1.0201899999999999</v>
      </c>
      <c r="D795">
        <v>0.151</v>
      </c>
      <c r="E795">
        <v>0.193</v>
      </c>
      <c r="F795">
        <v>-10.46289</v>
      </c>
      <c r="G795">
        <f t="shared" si="24"/>
        <v>0.248</v>
      </c>
      <c r="H795">
        <f t="shared" si="25"/>
        <v>151</v>
      </c>
    </row>
    <row r="796" spans="1:8" x14ac:dyDescent="0.3">
      <c r="A796">
        <v>74.13</v>
      </c>
      <c r="B796">
        <v>79.099999999999994</v>
      </c>
      <c r="C796">
        <v>1.0218700000000001</v>
      </c>
      <c r="D796">
        <v>0.151</v>
      </c>
      <c r="E796">
        <v>0.19400000000000001</v>
      </c>
      <c r="F796">
        <v>-10.480219999999999</v>
      </c>
      <c r="G796">
        <f t="shared" si="24"/>
        <v>0.249</v>
      </c>
      <c r="H796">
        <f t="shared" si="25"/>
        <v>151</v>
      </c>
    </row>
    <row r="797" spans="1:8" x14ac:dyDescent="0.3">
      <c r="A797">
        <v>74.290000000000006</v>
      </c>
      <c r="B797">
        <v>79.2</v>
      </c>
      <c r="C797">
        <v>1.0236000000000001</v>
      </c>
      <c r="D797">
        <v>0.151</v>
      </c>
      <c r="E797">
        <v>0.19400000000000001</v>
      </c>
      <c r="F797">
        <v>-10.488479999999999</v>
      </c>
      <c r="G797">
        <f t="shared" si="24"/>
        <v>0.249</v>
      </c>
      <c r="H797">
        <f t="shared" si="25"/>
        <v>151</v>
      </c>
    </row>
    <row r="798" spans="1:8" x14ac:dyDescent="0.3">
      <c r="A798">
        <v>74.45</v>
      </c>
      <c r="B798">
        <v>79.3</v>
      </c>
      <c r="C798">
        <v>1.0252699999999999</v>
      </c>
      <c r="D798">
        <v>0.152</v>
      </c>
      <c r="E798">
        <v>0.19400000000000001</v>
      </c>
      <c r="F798">
        <v>-10.505319999999999</v>
      </c>
      <c r="G798">
        <f t="shared" si="24"/>
        <v>0.249</v>
      </c>
      <c r="H798">
        <f t="shared" si="25"/>
        <v>152</v>
      </c>
    </row>
    <row r="799" spans="1:8" x14ac:dyDescent="0.3">
      <c r="A799">
        <v>74.59</v>
      </c>
      <c r="B799">
        <v>79.400000000000006</v>
      </c>
      <c r="C799">
        <v>1.0269999999999999</v>
      </c>
      <c r="D799">
        <v>0.152</v>
      </c>
      <c r="E799">
        <v>0.19500000000000001</v>
      </c>
      <c r="F799">
        <v>-10.522080000000001</v>
      </c>
      <c r="G799">
        <f t="shared" si="24"/>
        <v>0.25</v>
      </c>
      <c r="H799">
        <f t="shared" si="25"/>
        <v>152</v>
      </c>
    </row>
    <row r="800" spans="1:8" x14ac:dyDescent="0.3">
      <c r="A800">
        <v>74.7</v>
      </c>
      <c r="B800">
        <v>79.5</v>
      </c>
      <c r="C800">
        <v>1.02868</v>
      </c>
      <c r="D800">
        <v>0.152</v>
      </c>
      <c r="E800">
        <v>0.19500000000000001</v>
      </c>
      <c r="F800">
        <v>-10.53223</v>
      </c>
      <c r="G800">
        <f t="shared" si="24"/>
        <v>0.25</v>
      </c>
      <c r="H800">
        <f t="shared" si="25"/>
        <v>152</v>
      </c>
    </row>
    <row r="801" spans="1:8" x14ac:dyDescent="0.3">
      <c r="A801">
        <v>74.77</v>
      </c>
      <c r="B801">
        <v>79.599999999999994</v>
      </c>
      <c r="C801">
        <v>1.0303599999999999</v>
      </c>
      <c r="D801">
        <v>0.152</v>
      </c>
      <c r="E801">
        <v>0.19500000000000001</v>
      </c>
      <c r="F801">
        <v>-10.54144</v>
      </c>
      <c r="G801">
        <f t="shared" si="24"/>
        <v>0.25</v>
      </c>
      <c r="H801">
        <f t="shared" si="25"/>
        <v>152</v>
      </c>
    </row>
    <row r="802" spans="1:8" x14ac:dyDescent="0.3">
      <c r="A802">
        <v>74.86</v>
      </c>
      <c r="B802">
        <v>79.7</v>
      </c>
      <c r="C802">
        <v>1.03199</v>
      </c>
      <c r="D802">
        <v>0.153</v>
      </c>
      <c r="E802">
        <v>0.19500000000000001</v>
      </c>
      <c r="F802">
        <v>-10.55963</v>
      </c>
      <c r="G802">
        <f t="shared" si="24"/>
        <v>0.25</v>
      </c>
      <c r="H802">
        <f t="shared" si="25"/>
        <v>153</v>
      </c>
    </row>
    <row r="803" spans="1:8" x14ac:dyDescent="0.3">
      <c r="A803">
        <v>74.92</v>
      </c>
      <c r="B803">
        <v>79.8</v>
      </c>
      <c r="C803">
        <v>1.03362</v>
      </c>
      <c r="D803">
        <v>0.153</v>
      </c>
      <c r="E803">
        <v>0.19600000000000001</v>
      </c>
      <c r="F803">
        <v>-10.56968</v>
      </c>
      <c r="G803">
        <f t="shared" si="24"/>
        <v>0.251</v>
      </c>
      <c r="H803">
        <f t="shared" si="25"/>
        <v>153</v>
      </c>
    </row>
    <row r="804" spans="1:8" x14ac:dyDescent="0.3">
      <c r="A804">
        <v>74.47</v>
      </c>
      <c r="B804">
        <v>79.900000000000006</v>
      </c>
      <c r="C804">
        <v>1.0352399999999999</v>
      </c>
      <c r="D804">
        <v>0.152</v>
      </c>
      <c r="E804">
        <v>0.19600000000000001</v>
      </c>
      <c r="F804">
        <v>-10.590439999999999</v>
      </c>
      <c r="G804">
        <f t="shared" si="24"/>
        <v>0.251</v>
      </c>
      <c r="H804">
        <f t="shared" si="25"/>
        <v>152</v>
      </c>
    </row>
    <row r="805" spans="1:8" x14ac:dyDescent="0.3">
      <c r="A805">
        <v>74.08</v>
      </c>
      <c r="B805">
        <v>80</v>
      </c>
      <c r="C805">
        <v>1.0369200000000001</v>
      </c>
      <c r="D805">
        <v>0.151</v>
      </c>
      <c r="E805">
        <v>0.19600000000000001</v>
      </c>
      <c r="F805">
        <v>-10.60014</v>
      </c>
      <c r="G805">
        <f t="shared" si="24"/>
        <v>0.251</v>
      </c>
      <c r="H805">
        <f t="shared" si="25"/>
        <v>151</v>
      </c>
    </row>
    <row r="806" spans="1:8" x14ac:dyDescent="0.3">
      <c r="A806">
        <v>73.989999999999995</v>
      </c>
      <c r="B806">
        <v>80.099999999999994</v>
      </c>
      <c r="C806">
        <v>1.0385500000000001</v>
      </c>
      <c r="D806">
        <v>0.151</v>
      </c>
      <c r="E806">
        <v>0.19700000000000001</v>
      </c>
      <c r="F806">
        <v>-10.619429999999999</v>
      </c>
      <c r="G806">
        <f t="shared" si="24"/>
        <v>0.252</v>
      </c>
      <c r="H806">
        <f t="shared" si="25"/>
        <v>151</v>
      </c>
    </row>
    <row r="807" spans="1:8" x14ac:dyDescent="0.3">
      <c r="A807">
        <v>74.03</v>
      </c>
      <c r="B807">
        <v>80.2</v>
      </c>
      <c r="C807">
        <v>1.04023</v>
      </c>
      <c r="D807">
        <v>0.151</v>
      </c>
      <c r="E807">
        <v>0.19700000000000001</v>
      </c>
      <c r="F807">
        <v>-10.629339999999999</v>
      </c>
      <c r="G807">
        <f t="shared" si="24"/>
        <v>0.252</v>
      </c>
      <c r="H807">
        <f t="shared" si="25"/>
        <v>151</v>
      </c>
    </row>
    <row r="808" spans="1:8" x14ac:dyDescent="0.3">
      <c r="A808">
        <v>74.069999999999993</v>
      </c>
      <c r="B808">
        <v>80.3</v>
      </c>
      <c r="C808">
        <v>1.0419099999999999</v>
      </c>
      <c r="D808">
        <v>0.151</v>
      </c>
      <c r="E808">
        <v>0.19700000000000001</v>
      </c>
      <c r="F808">
        <v>-10.648300000000001</v>
      </c>
      <c r="G808">
        <f t="shared" si="24"/>
        <v>0.252</v>
      </c>
      <c r="H808">
        <f t="shared" si="25"/>
        <v>151</v>
      </c>
    </row>
    <row r="809" spans="1:8" x14ac:dyDescent="0.3">
      <c r="A809">
        <v>74.13</v>
      </c>
      <c r="B809">
        <v>80.400000000000006</v>
      </c>
      <c r="C809">
        <v>1.04359</v>
      </c>
      <c r="D809">
        <v>0.151</v>
      </c>
      <c r="E809">
        <v>0.19800000000000001</v>
      </c>
      <c r="F809">
        <v>-10.657310000000001</v>
      </c>
      <c r="G809">
        <f t="shared" si="24"/>
        <v>0.253</v>
      </c>
      <c r="H809">
        <f t="shared" si="25"/>
        <v>151</v>
      </c>
    </row>
    <row r="810" spans="1:8" x14ac:dyDescent="0.3">
      <c r="A810">
        <v>74.150000000000006</v>
      </c>
      <c r="B810">
        <v>80.5</v>
      </c>
      <c r="C810">
        <v>1.0452600000000001</v>
      </c>
      <c r="D810">
        <v>0.151</v>
      </c>
      <c r="E810">
        <v>0.19800000000000001</v>
      </c>
      <c r="F810">
        <v>-10.67435</v>
      </c>
      <c r="G810">
        <f t="shared" si="24"/>
        <v>0.253</v>
      </c>
      <c r="H810">
        <f t="shared" si="25"/>
        <v>151</v>
      </c>
    </row>
    <row r="811" spans="1:8" x14ac:dyDescent="0.3">
      <c r="A811">
        <v>74.22</v>
      </c>
      <c r="B811">
        <v>80.599999999999994</v>
      </c>
      <c r="C811">
        <v>1.04694</v>
      </c>
      <c r="D811">
        <v>0.151</v>
      </c>
      <c r="E811">
        <v>0.19800000000000001</v>
      </c>
      <c r="F811">
        <v>-10.682969999999999</v>
      </c>
      <c r="G811">
        <f t="shared" si="24"/>
        <v>0.253</v>
      </c>
      <c r="H811">
        <f t="shared" si="25"/>
        <v>151</v>
      </c>
    </row>
    <row r="812" spans="1:8" x14ac:dyDescent="0.3">
      <c r="A812">
        <v>74.33</v>
      </c>
      <c r="B812">
        <v>80.7</v>
      </c>
      <c r="C812">
        <v>1.0486200000000001</v>
      </c>
      <c r="D812">
        <v>0.151</v>
      </c>
      <c r="E812">
        <v>0.19900000000000001</v>
      </c>
      <c r="F812">
        <v>-10.70112</v>
      </c>
      <c r="G812">
        <f t="shared" si="24"/>
        <v>0.254</v>
      </c>
      <c r="H812">
        <f t="shared" si="25"/>
        <v>151</v>
      </c>
    </row>
    <row r="813" spans="1:8" x14ac:dyDescent="0.3">
      <c r="A813">
        <v>74.36</v>
      </c>
      <c r="B813">
        <v>80.8</v>
      </c>
      <c r="C813">
        <v>1.0503</v>
      </c>
      <c r="D813">
        <v>0.151</v>
      </c>
      <c r="E813">
        <v>0.19900000000000001</v>
      </c>
      <c r="F813">
        <v>-10.70989</v>
      </c>
      <c r="G813">
        <f t="shared" si="24"/>
        <v>0.254</v>
      </c>
      <c r="H813">
        <f t="shared" si="25"/>
        <v>151</v>
      </c>
    </row>
    <row r="814" spans="1:8" x14ac:dyDescent="0.3">
      <c r="A814">
        <v>74.459999999999994</v>
      </c>
      <c r="B814">
        <v>80.900000000000006</v>
      </c>
      <c r="C814">
        <v>1.0519799999999999</v>
      </c>
      <c r="D814">
        <v>0.152</v>
      </c>
      <c r="E814">
        <v>0.19900000000000001</v>
      </c>
      <c r="F814">
        <v>-10.72602</v>
      </c>
      <c r="G814">
        <f t="shared" si="24"/>
        <v>0.254</v>
      </c>
      <c r="H814">
        <f t="shared" si="25"/>
        <v>152</v>
      </c>
    </row>
    <row r="815" spans="1:8" x14ac:dyDescent="0.3">
      <c r="A815">
        <v>74.59</v>
      </c>
      <c r="B815">
        <v>81</v>
      </c>
      <c r="C815">
        <v>1.05366</v>
      </c>
      <c r="D815">
        <v>0.152</v>
      </c>
      <c r="E815">
        <v>0.2</v>
      </c>
      <c r="F815">
        <v>-10.73382</v>
      </c>
      <c r="G815">
        <f t="shared" si="24"/>
        <v>0.255</v>
      </c>
      <c r="H815">
        <f t="shared" si="25"/>
        <v>152</v>
      </c>
    </row>
    <row r="816" spans="1:8" x14ac:dyDescent="0.3">
      <c r="A816">
        <v>74.650000000000006</v>
      </c>
      <c r="B816">
        <v>81.099999999999994</v>
      </c>
      <c r="C816">
        <v>1.0553300000000001</v>
      </c>
      <c r="D816">
        <v>0.152</v>
      </c>
      <c r="E816">
        <v>0.2</v>
      </c>
      <c r="F816">
        <v>-10.75094</v>
      </c>
      <c r="G816">
        <f t="shared" si="24"/>
        <v>0.255</v>
      </c>
      <c r="H816">
        <f t="shared" si="25"/>
        <v>152</v>
      </c>
    </row>
    <row r="817" spans="1:8" x14ac:dyDescent="0.3">
      <c r="A817">
        <v>74.760000000000005</v>
      </c>
      <c r="B817">
        <v>81.2</v>
      </c>
      <c r="C817">
        <v>1.0569599999999999</v>
      </c>
      <c r="D817">
        <v>0.152</v>
      </c>
      <c r="E817">
        <v>0.2</v>
      </c>
      <c r="F817">
        <v>-10.759740000000001</v>
      </c>
      <c r="G817">
        <f t="shared" si="24"/>
        <v>0.255</v>
      </c>
      <c r="H817">
        <f t="shared" si="25"/>
        <v>152</v>
      </c>
    </row>
    <row r="818" spans="1:8" x14ac:dyDescent="0.3">
      <c r="A818">
        <v>74.86</v>
      </c>
      <c r="B818">
        <v>81.3</v>
      </c>
      <c r="C818">
        <v>1.0585899999999999</v>
      </c>
      <c r="D818">
        <v>0.152</v>
      </c>
      <c r="E818">
        <v>0.2</v>
      </c>
      <c r="F818">
        <v>-10.77688</v>
      </c>
      <c r="G818">
        <f t="shared" si="24"/>
        <v>0.255</v>
      </c>
      <c r="H818">
        <f t="shared" si="25"/>
        <v>152</v>
      </c>
    </row>
    <row r="819" spans="1:8" x14ac:dyDescent="0.3">
      <c r="A819">
        <v>74.97</v>
      </c>
      <c r="B819">
        <v>81.400000000000006</v>
      </c>
      <c r="C819">
        <v>1.0602199999999999</v>
      </c>
      <c r="D819">
        <v>0.153</v>
      </c>
      <c r="E819">
        <v>0.20100000000000001</v>
      </c>
      <c r="F819">
        <v>-10.785030000000001</v>
      </c>
      <c r="G819">
        <f t="shared" si="24"/>
        <v>0.25600000000000001</v>
      </c>
      <c r="H819">
        <f t="shared" si="25"/>
        <v>153</v>
      </c>
    </row>
    <row r="820" spans="1:8" x14ac:dyDescent="0.3">
      <c r="A820">
        <v>75.11</v>
      </c>
      <c r="B820">
        <v>81.5</v>
      </c>
      <c r="C820">
        <v>1.0619000000000001</v>
      </c>
      <c r="D820">
        <v>0.153</v>
      </c>
      <c r="E820">
        <v>0.20100000000000001</v>
      </c>
      <c r="F820">
        <v>-10.80176</v>
      </c>
      <c r="G820">
        <f t="shared" si="24"/>
        <v>0.25600000000000001</v>
      </c>
      <c r="H820">
        <f t="shared" si="25"/>
        <v>153</v>
      </c>
    </row>
    <row r="821" spans="1:8" x14ac:dyDescent="0.3">
      <c r="A821">
        <v>75.25</v>
      </c>
      <c r="B821">
        <v>81.599999999999994</v>
      </c>
      <c r="C821">
        <v>1.06352</v>
      </c>
      <c r="D821">
        <v>0.153</v>
      </c>
      <c r="E821">
        <v>0.20100000000000001</v>
      </c>
      <c r="F821">
        <v>-10.810930000000001</v>
      </c>
      <c r="G821">
        <f t="shared" si="24"/>
        <v>0.25600000000000001</v>
      </c>
      <c r="H821">
        <f t="shared" si="25"/>
        <v>153</v>
      </c>
    </row>
    <row r="822" spans="1:8" x14ac:dyDescent="0.3">
      <c r="A822">
        <v>75.36</v>
      </c>
      <c r="B822">
        <v>81.7</v>
      </c>
      <c r="C822">
        <v>1.0651999999999999</v>
      </c>
      <c r="D822">
        <v>0.154</v>
      </c>
      <c r="E822">
        <v>0.20200000000000001</v>
      </c>
      <c r="F822">
        <v>-10.829230000000001</v>
      </c>
      <c r="G822">
        <f t="shared" si="24"/>
        <v>0.25700000000000001</v>
      </c>
      <c r="H822">
        <f t="shared" si="25"/>
        <v>154</v>
      </c>
    </row>
    <row r="823" spans="1:8" x14ac:dyDescent="0.3">
      <c r="A823">
        <v>75.52</v>
      </c>
      <c r="B823">
        <v>81.8</v>
      </c>
      <c r="C823">
        <v>1.0668800000000001</v>
      </c>
      <c r="D823">
        <v>0.154</v>
      </c>
      <c r="E823">
        <v>0.20200000000000001</v>
      </c>
      <c r="F823">
        <v>-10.83813</v>
      </c>
      <c r="G823">
        <f t="shared" si="24"/>
        <v>0.25700000000000001</v>
      </c>
      <c r="H823">
        <f t="shared" si="25"/>
        <v>154</v>
      </c>
    </row>
    <row r="824" spans="1:8" x14ac:dyDescent="0.3">
      <c r="A824">
        <v>75.62</v>
      </c>
      <c r="B824">
        <v>81.900000000000006</v>
      </c>
      <c r="C824">
        <v>1.06856</v>
      </c>
      <c r="D824">
        <v>0.154</v>
      </c>
      <c r="E824">
        <v>0.20200000000000001</v>
      </c>
      <c r="F824">
        <v>-10.856170000000001</v>
      </c>
      <c r="G824">
        <f t="shared" si="24"/>
        <v>0.25700000000000001</v>
      </c>
      <c r="H824">
        <f t="shared" si="25"/>
        <v>154</v>
      </c>
    </row>
    <row r="825" spans="1:8" x14ac:dyDescent="0.3">
      <c r="A825">
        <v>75.81</v>
      </c>
      <c r="B825">
        <v>82</v>
      </c>
      <c r="C825">
        <v>1.07029</v>
      </c>
      <c r="D825">
        <v>0.154</v>
      </c>
      <c r="E825">
        <v>0.20300000000000001</v>
      </c>
      <c r="F825">
        <v>-10.872450000000001</v>
      </c>
      <c r="G825">
        <f t="shared" si="24"/>
        <v>0.25800000000000001</v>
      </c>
      <c r="H825">
        <f t="shared" si="25"/>
        <v>154</v>
      </c>
    </row>
    <row r="826" spans="1:8" x14ac:dyDescent="0.3">
      <c r="A826">
        <v>75.94</v>
      </c>
      <c r="B826">
        <v>82.1</v>
      </c>
      <c r="C826">
        <v>1.0719700000000001</v>
      </c>
      <c r="D826">
        <v>0.155</v>
      </c>
      <c r="E826">
        <v>0.20300000000000001</v>
      </c>
      <c r="F826">
        <v>-10.881919999999999</v>
      </c>
      <c r="G826">
        <f t="shared" si="24"/>
        <v>0.25800000000000001</v>
      </c>
      <c r="H826">
        <f t="shared" si="25"/>
        <v>155</v>
      </c>
    </row>
    <row r="827" spans="1:8" x14ac:dyDescent="0.3">
      <c r="A827">
        <v>76.11</v>
      </c>
      <c r="B827">
        <v>82.2</v>
      </c>
      <c r="C827">
        <v>1.0736399999999999</v>
      </c>
      <c r="D827">
        <v>0.155</v>
      </c>
      <c r="E827">
        <v>0.20300000000000001</v>
      </c>
      <c r="F827">
        <v>-10.890840000000001</v>
      </c>
      <c r="G827">
        <f t="shared" si="24"/>
        <v>0.25800000000000001</v>
      </c>
      <c r="H827">
        <f t="shared" si="25"/>
        <v>155</v>
      </c>
    </row>
    <row r="828" spans="1:8" x14ac:dyDescent="0.3">
      <c r="A828">
        <v>76.27</v>
      </c>
      <c r="B828">
        <v>82.3</v>
      </c>
      <c r="C828">
        <v>1.0753200000000001</v>
      </c>
      <c r="D828">
        <v>0.155</v>
      </c>
      <c r="E828">
        <v>0.20399999999999999</v>
      </c>
      <c r="F828">
        <v>-10.9072</v>
      </c>
      <c r="G828">
        <f t="shared" si="24"/>
        <v>0.25900000000000001</v>
      </c>
      <c r="H828">
        <f t="shared" si="25"/>
        <v>155</v>
      </c>
    </row>
    <row r="829" spans="1:8" x14ac:dyDescent="0.3">
      <c r="A829">
        <v>76.37</v>
      </c>
      <c r="B829">
        <v>82.4</v>
      </c>
      <c r="C829">
        <v>1.077</v>
      </c>
      <c r="D829">
        <v>0.156</v>
      </c>
      <c r="E829">
        <v>0.20399999999999999</v>
      </c>
      <c r="F829">
        <v>-10.915419999999999</v>
      </c>
      <c r="G829">
        <f t="shared" si="24"/>
        <v>0.25900000000000001</v>
      </c>
      <c r="H829">
        <f t="shared" si="25"/>
        <v>156</v>
      </c>
    </row>
    <row r="830" spans="1:8" x14ac:dyDescent="0.3">
      <c r="A830">
        <v>76.430000000000007</v>
      </c>
      <c r="B830">
        <v>82.5</v>
      </c>
      <c r="C830">
        <v>1.07863</v>
      </c>
      <c r="D830">
        <v>0.156</v>
      </c>
      <c r="E830">
        <v>0.20399999999999999</v>
      </c>
      <c r="F830">
        <v>-10.932399999999999</v>
      </c>
      <c r="G830">
        <f t="shared" si="24"/>
        <v>0.25900000000000001</v>
      </c>
      <c r="H830">
        <f t="shared" si="25"/>
        <v>156</v>
      </c>
    </row>
    <row r="831" spans="1:8" x14ac:dyDescent="0.3">
      <c r="A831">
        <v>76.52</v>
      </c>
      <c r="B831">
        <v>82.6</v>
      </c>
      <c r="C831">
        <v>1.08026</v>
      </c>
      <c r="D831">
        <v>0.156</v>
      </c>
      <c r="E831">
        <v>0.20499999999999999</v>
      </c>
      <c r="F831">
        <v>-10.94059</v>
      </c>
      <c r="G831">
        <f t="shared" si="24"/>
        <v>0.26</v>
      </c>
      <c r="H831">
        <f t="shared" si="25"/>
        <v>156</v>
      </c>
    </row>
    <row r="832" spans="1:8" x14ac:dyDescent="0.3">
      <c r="A832">
        <v>76.63</v>
      </c>
      <c r="B832">
        <v>82.7</v>
      </c>
      <c r="C832">
        <v>1.08188</v>
      </c>
      <c r="D832">
        <v>0.156</v>
      </c>
      <c r="E832">
        <v>0.20499999999999999</v>
      </c>
      <c r="F832">
        <v>-10.95876</v>
      </c>
      <c r="G832">
        <f t="shared" si="24"/>
        <v>0.26</v>
      </c>
      <c r="H832">
        <f t="shared" si="25"/>
        <v>156</v>
      </c>
    </row>
    <row r="833" spans="1:8" x14ac:dyDescent="0.3">
      <c r="A833">
        <v>76.739999999999995</v>
      </c>
      <c r="B833">
        <v>82.8</v>
      </c>
      <c r="C833">
        <v>1.08351</v>
      </c>
      <c r="D833">
        <v>0.156</v>
      </c>
      <c r="E833">
        <v>0.20499999999999999</v>
      </c>
      <c r="F833">
        <v>-10.97766</v>
      </c>
      <c r="G833">
        <f t="shared" si="24"/>
        <v>0.26</v>
      </c>
      <c r="H833">
        <f t="shared" si="25"/>
        <v>156</v>
      </c>
    </row>
    <row r="834" spans="1:8" x14ac:dyDescent="0.3">
      <c r="A834">
        <v>76.88</v>
      </c>
      <c r="B834">
        <v>82.9</v>
      </c>
      <c r="C834">
        <v>1.08514</v>
      </c>
      <c r="D834">
        <v>0.157</v>
      </c>
      <c r="E834">
        <v>0.20599999999999999</v>
      </c>
      <c r="F834">
        <v>-10.986560000000001</v>
      </c>
      <c r="G834">
        <f t="shared" si="24"/>
        <v>0.26100000000000001</v>
      </c>
      <c r="H834">
        <f t="shared" si="25"/>
        <v>157</v>
      </c>
    </row>
    <row r="835" spans="1:8" x14ac:dyDescent="0.3">
      <c r="A835">
        <v>77.02</v>
      </c>
      <c r="B835">
        <v>83</v>
      </c>
      <c r="C835">
        <v>1.0868199999999999</v>
      </c>
      <c r="D835">
        <v>0.157</v>
      </c>
      <c r="E835">
        <v>0.20599999999999999</v>
      </c>
      <c r="F835">
        <v>-10.995509999999999</v>
      </c>
      <c r="G835">
        <f t="shared" si="24"/>
        <v>0.26100000000000001</v>
      </c>
      <c r="H835">
        <f t="shared" si="25"/>
        <v>157</v>
      </c>
    </row>
    <row r="836" spans="1:8" x14ac:dyDescent="0.3">
      <c r="A836">
        <v>77.17</v>
      </c>
      <c r="B836">
        <v>83.1</v>
      </c>
      <c r="C836">
        <v>1.0885</v>
      </c>
      <c r="D836">
        <v>0.157</v>
      </c>
      <c r="E836">
        <v>0.20599999999999999</v>
      </c>
      <c r="F836">
        <v>-11.013109999999999</v>
      </c>
      <c r="G836">
        <f t="shared" si="24"/>
        <v>0.26100000000000001</v>
      </c>
      <c r="H836">
        <f t="shared" si="25"/>
        <v>157</v>
      </c>
    </row>
    <row r="837" spans="1:8" x14ac:dyDescent="0.3">
      <c r="A837">
        <v>77.28</v>
      </c>
      <c r="B837">
        <v>83.2</v>
      </c>
      <c r="C837">
        <v>1.09023</v>
      </c>
      <c r="D837">
        <v>0.157</v>
      </c>
      <c r="E837">
        <v>0.20599999999999999</v>
      </c>
      <c r="F837">
        <v>-11.02234</v>
      </c>
      <c r="G837">
        <f t="shared" si="24"/>
        <v>0.26100000000000001</v>
      </c>
      <c r="H837">
        <f t="shared" si="25"/>
        <v>157</v>
      </c>
    </row>
    <row r="838" spans="1:8" x14ac:dyDescent="0.3">
      <c r="A838">
        <v>77.45</v>
      </c>
      <c r="B838">
        <v>83.3</v>
      </c>
      <c r="C838">
        <v>1.0919000000000001</v>
      </c>
      <c r="D838">
        <v>0.158</v>
      </c>
      <c r="E838">
        <v>0.20699999999999999</v>
      </c>
      <c r="F838">
        <v>-11.04091</v>
      </c>
      <c r="G838">
        <f t="shared" si="24"/>
        <v>0.26200000000000001</v>
      </c>
      <c r="H838">
        <f t="shared" si="25"/>
        <v>158</v>
      </c>
    </row>
    <row r="839" spans="1:8" x14ac:dyDescent="0.3">
      <c r="A839">
        <v>77.63</v>
      </c>
      <c r="B839">
        <v>83.4</v>
      </c>
      <c r="C839">
        <v>1.0936300000000001</v>
      </c>
      <c r="D839">
        <v>0.158</v>
      </c>
      <c r="E839">
        <v>0.20699999999999999</v>
      </c>
      <c r="F839">
        <v>-11.04956</v>
      </c>
      <c r="G839">
        <f t="shared" si="24"/>
        <v>0.26200000000000001</v>
      </c>
      <c r="H839">
        <f t="shared" si="25"/>
        <v>158</v>
      </c>
    </row>
    <row r="840" spans="1:8" x14ac:dyDescent="0.3">
      <c r="A840">
        <v>77.790000000000006</v>
      </c>
      <c r="B840">
        <v>83.5</v>
      </c>
      <c r="C840">
        <v>1.09531</v>
      </c>
      <c r="D840">
        <v>0.158</v>
      </c>
      <c r="E840">
        <v>0.20699999999999999</v>
      </c>
      <c r="F840">
        <v>-11.066850000000001</v>
      </c>
      <c r="G840">
        <f t="shared" ref="G840:G903" si="26">E840+0.055</f>
        <v>0.26200000000000001</v>
      </c>
      <c r="H840">
        <f t="shared" ref="H840:H903" si="27">D840*1000</f>
        <v>158</v>
      </c>
    </row>
    <row r="841" spans="1:8" x14ac:dyDescent="0.3">
      <c r="A841">
        <v>77.900000000000006</v>
      </c>
      <c r="B841">
        <v>83.6</v>
      </c>
      <c r="C841">
        <v>1.0969899999999999</v>
      </c>
      <c r="D841">
        <v>0.159</v>
      </c>
      <c r="E841">
        <v>0.20799999999999999</v>
      </c>
      <c r="F841">
        <v>-11.0867</v>
      </c>
      <c r="G841">
        <f t="shared" si="26"/>
        <v>0.26300000000000001</v>
      </c>
      <c r="H841">
        <f t="shared" si="27"/>
        <v>159</v>
      </c>
    </row>
    <row r="842" spans="1:8" x14ac:dyDescent="0.3">
      <c r="A842">
        <v>78.010000000000005</v>
      </c>
      <c r="B842">
        <v>83.7</v>
      </c>
      <c r="C842">
        <v>1.09867</v>
      </c>
      <c r="D842">
        <v>0.159</v>
      </c>
      <c r="E842">
        <v>0.20799999999999999</v>
      </c>
      <c r="F842">
        <v>-11.096819999999999</v>
      </c>
      <c r="G842">
        <f t="shared" si="26"/>
        <v>0.26300000000000001</v>
      </c>
      <c r="H842">
        <f t="shared" si="27"/>
        <v>159</v>
      </c>
    </row>
    <row r="843" spans="1:8" x14ac:dyDescent="0.3">
      <c r="A843">
        <v>78.099999999999994</v>
      </c>
      <c r="B843">
        <v>83.8</v>
      </c>
      <c r="C843">
        <v>1.1003499999999999</v>
      </c>
      <c r="D843">
        <v>0.159</v>
      </c>
      <c r="E843">
        <v>0.20799999999999999</v>
      </c>
      <c r="F843">
        <v>-11.10713</v>
      </c>
      <c r="G843">
        <f t="shared" si="26"/>
        <v>0.26300000000000001</v>
      </c>
      <c r="H843">
        <f t="shared" si="27"/>
        <v>159</v>
      </c>
    </row>
    <row r="844" spans="1:8" x14ac:dyDescent="0.3">
      <c r="A844">
        <v>78.2</v>
      </c>
      <c r="B844">
        <v>83.9</v>
      </c>
      <c r="C844">
        <v>1.10198</v>
      </c>
      <c r="D844">
        <v>0.159</v>
      </c>
      <c r="E844">
        <v>0.20899999999999999</v>
      </c>
      <c r="F844">
        <v>-11.126469999999999</v>
      </c>
      <c r="G844">
        <f t="shared" si="26"/>
        <v>0.26400000000000001</v>
      </c>
      <c r="H844">
        <f t="shared" si="27"/>
        <v>159</v>
      </c>
    </row>
    <row r="845" spans="1:8" x14ac:dyDescent="0.3">
      <c r="A845">
        <v>78.33</v>
      </c>
      <c r="B845">
        <v>84</v>
      </c>
      <c r="C845">
        <v>1.1035999999999999</v>
      </c>
      <c r="D845">
        <v>0.16</v>
      </c>
      <c r="E845">
        <v>0.20899999999999999</v>
      </c>
      <c r="F845">
        <v>-11.135870000000001</v>
      </c>
      <c r="G845">
        <f t="shared" si="26"/>
        <v>0.26400000000000001</v>
      </c>
      <c r="H845">
        <f t="shared" si="27"/>
        <v>160</v>
      </c>
    </row>
    <row r="846" spans="1:8" x14ac:dyDescent="0.3">
      <c r="A846">
        <v>78.44</v>
      </c>
      <c r="B846">
        <v>84.1</v>
      </c>
      <c r="C846">
        <v>1.1052299999999999</v>
      </c>
      <c r="D846">
        <v>0.16</v>
      </c>
      <c r="E846">
        <v>0.20899999999999999</v>
      </c>
      <c r="F846">
        <v>-11.154909999999999</v>
      </c>
      <c r="G846">
        <f t="shared" si="26"/>
        <v>0.26400000000000001</v>
      </c>
      <c r="H846">
        <f t="shared" si="27"/>
        <v>160</v>
      </c>
    </row>
    <row r="847" spans="1:8" x14ac:dyDescent="0.3">
      <c r="A847">
        <v>78.58</v>
      </c>
      <c r="B847">
        <v>84.2</v>
      </c>
      <c r="C847">
        <v>1.1069100000000001</v>
      </c>
      <c r="D847">
        <v>0.16</v>
      </c>
      <c r="E847">
        <v>0.21</v>
      </c>
      <c r="F847">
        <v>-11.16418</v>
      </c>
      <c r="G847">
        <f t="shared" si="26"/>
        <v>0.26500000000000001</v>
      </c>
      <c r="H847">
        <f t="shared" si="27"/>
        <v>160</v>
      </c>
    </row>
    <row r="848" spans="1:8" x14ac:dyDescent="0.3">
      <c r="A848">
        <v>78.72</v>
      </c>
      <c r="B848">
        <v>84.3</v>
      </c>
      <c r="C848">
        <v>1.10859</v>
      </c>
      <c r="D848">
        <v>0.16</v>
      </c>
      <c r="E848">
        <v>0.21</v>
      </c>
      <c r="F848">
        <v>-11.18056</v>
      </c>
      <c r="G848">
        <f t="shared" si="26"/>
        <v>0.26500000000000001</v>
      </c>
      <c r="H848">
        <f t="shared" si="27"/>
        <v>160</v>
      </c>
    </row>
    <row r="849" spans="1:8" x14ac:dyDescent="0.3">
      <c r="A849">
        <v>78.84</v>
      </c>
      <c r="B849">
        <v>84.4</v>
      </c>
      <c r="C849">
        <v>1.11022</v>
      </c>
      <c r="D849">
        <v>0.161</v>
      </c>
      <c r="E849">
        <v>0.21</v>
      </c>
      <c r="F849">
        <v>-11.188650000000001</v>
      </c>
      <c r="G849">
        <f t="shared" si="26"/>
        <v>0.26500000000000001</v>
      </c>
      <c r="H849">
        <f t="shared" si="27"/>
        <v>161</v>
      </c>
    </row>
    <row r="850" spans="1:8" x14ac:dyDescent="0.3">
      <c r="A850">
        <v>78.95</v>
      </c>
      <c r="B850">
        <v>84.5</v>
      </c>
      <c r="C850">
        <v>1.11189</v>
      </c>
      <c r="D850">
        <v>0.161</v>
      </c>
      <c r="E850">
        <v>0.21099999999999999</v>
      </c>
      <c r="F850">
        <v>-11.203060000000001</v>
      </c>
      <c r="G850">
        <f t="shared" si="26"/>
        <v>0.26600000000000001</v>
      </c>
      <c r="H850">
        <f t="shared" si="27"/>
        <v>161</v>
      </c>
    </row>
    <row r="851" spans="1:8" x14ac:dyDescent="0.3">
      <c r="A851">
        <v>79.08</v>
      </c>
      <c r="B851">
        <v>84.6</v>
      </c>
      <c r="C851">
        <v>1.1135699999999999</v>
      </c>
      <c r="D851">
        <v>0.161</v>
      </c>
      <c r="E851">
        <v>0.21099999999999999</v>
      </c>
      <c r="F851">
        <v>-11.21031</v>
      </c>
      <c r="G851">
        <f t="shared" si="26"/>
        <v>0.26600000000000001</v>
      </c>
      <c r="H851">
        <f t="shared" si="27"/>
        <v>161</v>
      </c>
    </row>
    <row r="852" spans="1:8" x14ac:dyDescent="0.3">
      <c r="A852">
        <v>79.23</v>
      </c>
      <c r="B852">
        <v>84.7</v>
      </c>
      <c r="C852">
        <v>1.1152500000000001</v>
      </c>
      <c r="D852">
        <v>0.161</v>
      </c>
      <c r="E852">
        <v>0.21099999999999999</v>
      </c>
      <c r="F852">
        <v>-11.22612</v>
      </c>
      <c r="G852">
        <f t="shared" si="26"/>
        <v>0.26600000000000001</v>
      </c>
      <c r="H852">
        <f t="shared" si="27"/>
        <v>161</v>
      </c>
    </row>
    <row r="853" spans="1:8" x14ac:dyDescent="0.3">
      <c r="A853">
        <v>79.28</v>
      </c>
      <c r="B853">
        <v>84.8</v>
      </c>
      <c r="C853">
        <v>1.11693</v>
      </c>
      <c r="D853">
        <v>0.161</v>
      </c>
      <c r="E853">
        <v>0.21199999999999999</v>
      </c>
      <c r="F853">
        <v>-11.23372</v>
      </c>
      <c r="G853">
        <f t="shared" si="26"/>
        <v>0.26700000000000002</v>
      </c>
      <c r="H853">
        <f t="shared" si="27"/>
        <v>161</v>
      </c>
    </row>
    <row r="854" spans="1:8" x14ac:dyDescent="0.3">
      <c r="A854">
        <v>79.42</v>
      </c>
      <c r="B854">
        <v>84.9</v>
      </c>
      <c r="C854">
        <v>1.1186100000000001</v>
      </c>
      <c r="D854">
        <v>0.16200000000000001</v>
      </c>
      <c r="E854">
        <v>0.21199999999999999</v>
      </c>
      <c r="F854">
        <v>-11.249040000000001</v>
      </c>
      <c r="G854">
        <f t="shared" si="26"/>
        <v>0.26700000000000002</v>
      </c>
      <c r="H854">
        <f t="shared" si="27"/>
        <v>162</v>
      </c>
    </row>
    <row r="855" spans="1:8" x14ac:dyDescent="0.3">
      <c r="A855">
        <v>79.55</v>
      </c>
      <c r="B855">
        <v>85</v>
      </c>
      <c r="C855">
        <v>1.12029</v>
      </c>
      <c r="D855">
        <v>0.16200000000000001</v>
      </c>
      <c r="E855">
        <v>0.21199999999999999</v>
      </c>
      <c r="F855">
        <v>-11.257149999999999</v>
      </c>
      <c r="G855">
        <f t="shared" si="26"/>
        <v>0.26700000000000002</v>
      </c>
      <c r="H855">
        <f t="shared" si="27"/>
        <v>162</v>
      </c>
    </row>
    <row r="856" spans="1:8" x14ac:dyDescent="0.3">
      <c r="A856">
        <v>79.680000000000007</v>
      </c>
      <c r="B856">
        <v>85.1</v>
      </c>
      <c r="C856">
        <v>1.1219600000000001</v>
      </c>
      <c r="D856">
        <v>0.16200000000000001</v>
      </c>
      <c r="E856">
        <v>0.21199999999999999</v>
      </c>
      <c r="F856">
        <v>-11.27365</v>
      </c>
      <c r="G856">
        <f t="shared" si="26"/>
        <v>0.26700000000000002</v>
      </c>
      <c r="H856">
        <f t="shared" si="27"/>
        <v>162</v>
      </c>
    </row>
    <row r="857" spans="1:8" x14ac:dyDescent="0.3">
      <c r="A857">
        <v>79.81</v>
      </c>
      <c r="B857">
        <v>85.2</v>
      </c>
      <c r="C857">
        <v>1.12364</v>
      </c>
      <c r="D857">
        <v>0.16300000000000001</v>
      </c>
      <c r="E857">
        <v>0.21299999999999999</v>
      </c>
      <c r="F857">
        <v>-11.28224</v>
      </c>
      <c r="G857">
        <f t="shared" si="26"/>
        <v>0.26800000000000002</v>
      </c>
      <c r="H857">
        <f t="shared" si="27"/>
        <v>163</v>
      </c>
    </row>
    <row r="858" spans="1:8" x14ac:dyDescent="0.3">
      <c r="A858">
        <v>79.92</v>
      </c>
      <c r="B858">
        <v>85.3</v>
      </c>
      <c r="C858">
        <v>1.12527</v>
      </c>
      <c r="D858">
        <v>0.16300000000000001</v>
      </c>
      <c r="E858">
        <v>0.21299999999999999</v>
      </c>
      <c r="F858">
        <v>-11.29973</v>
      </c>
      <c r="G858">
        <f t="shared" si="26"/>
        <v>0.26800000000000002</v>
      </c>
      <c r="H858">
        <f t="shared" si="27"/>
        <v>163</v>
      </c>
    </row>
    <row r="859" spans="1:8" x14ac:dyDescent="0.3">
      <c r="A859">
        <v>80.06</v>
      </c>
      <c r="B859">
        <v>85.4</v>
      </c>
      <c r="C859">
        <v>1.1269499999999999</v>
      </c>
      <c r="D859">
        <v>0.16300000000000001</v>
      </c>
      <c r="E859">
        <v>0.21299999999999999</v>
      </c>
      <c r="F859">
        <v>-11.308479999999999</v>
      </c>
      <c r="G859">
        <f t="shared" si="26"/>
        <v>0.26800000000000002</v>
      </c>
      <c r="H859">
        <f t="shared" si="27"/>
        <v>163</v>
      </c>
    </row>
    <row r="860" spans="1:8" x14ac:dyDescent="0.3">
      <c r="A860">
        <v>80.17</v>
      </c>
      <c r="B860">
        <v>85.5</v>
      </c>
      <c r="C860">
        <v>1.1285799999999999</v>
      </c>
      <c r="D860">
        <v>0.16300000000000001</v>
      </c>
      <c r="E860">
        <v>0.214</v>
      </c>
      <c r="F860">
        <v>-11.32813</v>
      </c>
      <c r="G860">
        <f t="shared" si="26"/>
        <v>0.26900000000000002</v>
      </c>
      <c r="H860">
        <f t="shared" si="27"/>
        <v>163</v>
      </c>
    </row>
    <row r="861" spans="1:8" x14ac:dyDescent="0.3">
      <c r="A861">
        <v>80.290000000000006</v>
      </c>
      <c r="B861">
        <v>85.6</v>
      </c>
      <c r="C861">
        <v>1.13025</v>
      </c>
      <c r="D861">
        <v>0.16400000000000001</v>
      </c>
      <c r="E861">
        <v>0.214</v>
      </c>
      <c r="F861">
        <v>-11.338010000000001</v>
      </c>
      <c r="G861">
        <f t="shared" si="26"/>
        <v>0.26900000000000002</v>
      </c>
      <c r="H861">
        <f t="shared" si="27"/>
        <v>164</v>
      </c>
    </row>
    <row r="862" spans="1:8" x14ac:dyDescent="0.3">
      <c r="A862">
        <v>80.41</v>
      </c>
      <c r="B862">
        <v>85.7</v>
      </c>
      <c r="C862">
        <v>1.13188</v>
      </c>
      <c r="D862">
        <v>0.16400000000000001</v>
      </c>
      <c r="E862">
        <v>0.214</v>
      </c>
      <c r="F862">
        <v>-11.357710000000001</v>
      </c>
      <c r="G862">
        <f t="shared" si="26"/>
        <v>0.26900000000000002</v>
      </c>
      <c r="H862">
        <f t="shared" si="27"/>
        <v>164</v>
      </c>
    </row>
    <row r="863" spans="1:8" x14ac:dyDescent="0.3">
      <c r="A863">
        <v>80.55</v>
      </c>
      <c r="B863">
        <v>85.8</v>
      </c>
      <c r="C863">
        <v>1.1335599999999999</v>
      </c>
      <c r="D863">
        <v>0.16400000000000001</v>
      </c>
      <c r="E863">
        <v>0.215</v>
      </c>
      <c r="F863">
        <v>-11.36786</v>
      </c>
      <c r="G863">
        <f t="shared" si="26"/>
        <v>0.27</v>
      </c>
      <c r="H863">
        <f t="shared" si="27"/>
        <v>164</v>
      </c>
    </row>
    <row r="864" spans="1:8" x14ac:dyDescent="0.3">
      <c r="A864">
        <v>80.709999999999994</v>
      </c>
      <c r="B864">
        <v>85.9</v>
      </c>
      <c r="C864">
        <v>1.13524</v>
      </c>
      <c r="D864">
        <v>0.16400000000000001</v>
      </c>
      <c r="E864">
        <v>0.215</v>
      </c>
      <c r="F864">
        <v>-11.38696</v>
      </c>
      <c r="G864">
        <f t="shared" si="26"/>
        <v>0.27</v>
      </c>
      <c r="H864">
        <f t="shared" si="27"/>
        <v>164</v>
      </c>
    </row>
    <row r="865" spans="1:8" x14ac:dyDescent="0.3">
      <c r="A865">
        <v>80.83</v>
      </c>
      <c r="B865">
        <v>86</v>
      </c>
      <c r="C865">
        <v>1.1369199999999999</v>
      </c>
      <c r="D865">
        <v>0.16500000000000001</v>
      </c>
      <c r="E865">
        <v>0.215</v>
      </c>
      <c r="F865">
        <v>-11.39589</v>
      </c>
      <c r="G865">
        <f t="shared" si="26"/>
        <v>0.27</v>
      </c>
      <c r="H865">
        <f t="shared" si="27"/>
        <v>165</v>
      </c>
    </row>
    <row r="866" spans="1:8" x14ac:dyDescent="0.3">
      <c r="A866">
        <v>80.98</v>
      </c>
      <c r="B866">
        <v>86.1</v>
      </c>
      <c r="C866">
        <v>1.1386000000000001</v>
      </c>
      <c r="D866">
        <v>0.16500000000000001</v>
      </c>
      <c r="E866">
        <v>0.216</v>
      </c>
      <c r="F866">
        <v>-11.414059999999999</v>
      </c>
      <c r="G866">
        <f t="shared" si="26"/>
        <v>0.27100000000000002</v>
      </c>
      <c r="H866">
        <f t="shared" si="27"/>
        <v>165</v>
      </c>
    </row>
    <row r="867" spans="1:8" x14ac:dyDescent="0.3">
      <c r="A867">
        <v>81.09</v>
      </c>
      <c r="B867">
        <v>86.2</v>
      </c>
      <c r="C867">
        <v>1.1402699999999999</v>
      </c>
      <c r="D867">
        <v>0.16500000000000001</v>
      </c>
      <c r="E867">
        <v>0.216</v>
      </c>
      <c r="F867">
        <v>-11.423030000000001</v>
      </c>
      <c r="G867">
        <f t="shared" si="26"/>
        <v>0.27100000000000002</v>
      </c>
      <c r="H867">
        <f t="shared" si="27"/>
        <v>165</v>
      </c>
    </row>
    <row r="868" spans="1:8" x14ac:dyDescent="0.3">
      <c r="A868">
        <v>81.23</v>
      </c>
      <c r="B868">
        <v>86.3</v>
      </c>
      <c r="C868">
        <v>1.14195</v>
      </c>
      <c r="D868">
        <v>0.16500000000000001</v>
      </c>
      <c r="E868">
        <v>0.216</v>
      </c>
      <c r="F868">
        <v>-11.439780000000001</v>
      </c>
      <c r="G868">
        <f t="shared" si="26"/>
        <v>0.27100000000000002</v>
      </c>
      <c r="H868">
        <f t="shared" si="27"/>
        <v>165</v>
      </c>
    </row>
    <row r="869" spans="1:8" x14ac:dyDescent="0.3">
      <c r="A869">
        <v>81.37</v>
      </c>
      <c r="B869">
        <v>86.4</v>
      </c>
      <c r="C869">
        <v>1.1436299999999999</v>
      </c>
      <c r="D869">
        <v>0.16600000000000001</v>
      </c>
      <c r="E869">
        <v>0.217</v>
      </c>
      <c r="F869">
        <v>-11.44792</v>
      </c>
      <c r="G869">
        <f t="shared" si="26"/>
        <v>0.27200000000000002</v>
      </c>
      <c r="H869">
        <f t="shared" si="27"/>
        <v>166</v>
      </c>
    </row>
    <row r="870" spans="1:8" x14ac:dyDescent="0.3">
      <c r="A870">
        <v>81.489999999999995</v>
      </c>
      <c r="B870">
        <v>86.5</v>
      </c>
      <c r="C870">
        <v>1.1453100000000001</v>
      </c>
      <c r="D870">
        <v>0.16600000000000001</v>
      </c>
      <c r="E870">
        <v>0.217</v>
      </c>
      <c r="F870">
        <v>-11.464169999999999</v>
      </c>
      <c r="G870">
        <f t="shared" si="26"/>
        <v>0.27200000000000002</v>
      </c>
      <c r="H870">
        <f t="shared" si="27"/>
        <v>166</v>
      </c>
    </row>
    <row r="871" spans="1:8" x14ac:dyDescent="0.3">
      <c r="A871">
        <v>81.61</v>
      </c>
      <c r="B871">
        <v>86.6</v>
      </c>
      <c r="C871">
        <v>1.1469400000000001</v>
      </c>
      <c r="D871">
        <v>0.16600000000000001</v>
      </c>
      <c r="E871">
        <v>0.217</v>
      </c>
      <c r="F871">
        <v>-11.472810000000001</v>
      </c>
      <c r="G871">
        <f t="shared" si="26"/>
        <v>0.27200000000000002</v>
      </c>
      <c r="H871">
        <f t="shared" si="27"/>
        <v>166</v>
      </c>
    </row>
    <row r="872" spans="1:8" x14ac:dyDescent="0.3">
      <c r="A872">
        <v>81.72</v>
      </c>
      <c r="B872">
        <v>86.7</v>
      </c>
      <c r="C872">
        <v>1.14862</v>
      </c>
      <c r="D872">
        <v>0.16600000000000001</v>
      </c>
      <c r="E872">
        <v>0.218</v>
      </c>
      <c r="F872">
        <v>-11.4902</v>
      </c>
      <c r="G872">
        <f t="shared" si="26"/>
        <v>0.27300000000000002</v>
      </c>
      <c r="H872">
        <f t="shared" si="27"/>
        <v>166</v>
      </c>
    </row>
    <row r="873" spans="1:8" x14ac:dyDescent="0.3">
      <c r="A873">
        <v>81.86</v>
      </c>
      <c r="B873">
        <v>86.8</v>
      </c>
      <c r="C873">
        <v>1.1502399999999999</v>
      </c>
      <c r="D873">
        <v>0.16700000000000001</v>
      </c>
      <c r="E873">
        <v>0.218</v>
      </c>
      <c r="F873">
        <v>-11.497960000000001</v>
      </c>
      <c r="G873">
        <f t="shared" si="26"/>
        <v>0.27300000000000002</v>
      </c>
      <c r="H873">
        <f t="shared" si="27"/>
        <v>167</v>
      </c>
    </row>
    <row r="874" spans="1:8" x14ac:dyDescent="0.3">
      <c r="A874">
        <v>81.94</v>
      </c>
      <c r="B874">
        <v>86.9</v>
      </c>
      <c r="C874">
        <v>1.1518699999999999</v>
      </c>
      <c r="D874">
        <v>0.16700000000000001</v>
      </c>
      <c r="E874">
        <v>0.218</v>
      </c>
      <c r="F874">
        <v>-11.513640000000001</v>
      </c>
      <c r="G874">
        <f t="shared" si="26"/>
        <v>0.27300000000000002</v>
      </c>
      <c r="H874">
        <f t="shared" si="27"/>
        <v>167</v>
      </c>
    </row>
    <row r="875" spans="1:8" x14ac:dyDescent="0.3">
      <c r="A875">
        <v>82.06</v>
      </c>
      <c r="B875">
        <v>87</v>
      </c>
      <c r="C875">
        <v>1.1535</v>
      </c>
      <c r="D875">
        <v>0.16700000000000001</v>
      </c>
      <c r="E875">
        <v>0.218</v>
      </c>
      <c r="F875">
        <v>-11.52228</v>
      </c>
      <c r="G875">
        <f t="shared" si="26"/>
        <v>0.27300000000000002</v>
      </c>
      <c r="H875">
        <f t="shared" si="27"/>
        <v>167</v>
      </c>
    </row>
    <row r="876" spans="1:8" x14ac:dyDescent="0.3">
      <c r="A876">
        <v>82.14</v>
      </c>
      <c r="B876">
        <v>87.1</v>
      </c>
      <c r="C876">
        <v>1.1551800000000001</v>
      </c>
      <c r="D876">
        <v>0.16700000000000001</v>
      </c>
      <c r="E876">
        <v>0.219</v>
      </c>
      <c r="F876">
        <v>-11.539960000000001</v>
      </c>
      <c r="G876">
        <f t="shared" si="26"/>
        <v>0.27400000000000002</v>
      </c>
      <c r="H876">
        <f t="shared" si="27"/>
        <v>167</v>
      </c>
    </row>
    <row r="877" spans="1:8" x14ac:dyDescent="0.3">
      <c r="A877">
        <v>82.24</v>
      </c>
      <c r="B877">
        <v>87.2</v>
      </c>
      <c r="C877">
        <v>1.1568099999999999</v>
      </c>
      <c r="D877">
        <v>0.16800000000000001</v>
      </c>
      <c r="E877">
        <v>0.219</v>
      </c>
      <c r="F877">
        <v>-11.54818</v>
      </c>
      <c r="G877">
        <f t="shared" si="26"/>
        <v>0.27400000000000002</v>
      </c>
      <c r="H877">
        <f t="shared" si="27"/>
        <v>168</v>
      </c>
    </row>
    <row r="878" spans="1:8" x14ac:dyDescent="0.3">
      <c r="A878">
        <v>82.4</v>
      </c>
      <c r="B878">
        <v>87.3</v>
      </c>
      <c r="C878">
        <v>1.15848</v>
      </c>
      <c r="D878">
        <v>0.16800000000000001</v>
      </c>
      <c r="E878">
        <v>0.219</v>
      </c>
      <c r="F878">
        <v>-11.564030000000001</v>
      </c>
      <c r="G878">
        <f t="shared" si="26"/>
        <v>0.27400000000000002</v>
      </c>
      <c r="H878">
        <f t="shared" si="27"/>
        <v>168</v>
      </c>
    </row>
    <row r="879" spans="1:8" x14ac:dyDescent="0.3">
      <c r="A879">
        <v>82.5</v>
      </c>
      <c r="B879">
        <v>87.4</v>
      </c>
      <c r="C879">
        <v>1.1601600000000001</v>
      </c>
      <c r="D879">
        <v>0.16800000000000001</v>
      </c>
      <c r="E879">
        <v>0.22</v>
      </c>
      <c r="F879">
        <v>-11.57264</v>
      </c>
      <c r="G879">
        <f t="shared" si="26"/>
        <v>0.27500000000000002</v>
      </c>
      <c r="H879">
        <f t="shared" si="27"/>
        <v>168</v>
      </c>
    </row>
    <row r="880" spans="1:8" x14ac:dyDescent="0.3">
      <c r="A880">
        <v>82.66</v>
      </c>
      <c r="B880">
        <v>87.5</v>
      </c>
      <c r="C880">
        <v>1.1618900000000001</v>
      </c>
      <c r="D880">
        <v>0.16800000000000001</v>
      </c>
      <c r="E880">
        <v>0.22</v>
      </c>
      <c r="F880">
        <v>-11.591100000000001</v>
      </c>
      <c r="G880">
        <f t="shared" si="26"/>
        <v>0.27500000000000002</v>
      </c>
      <c r="H880">
        <f t="shared" si="27"/>
        <v>168</v>
      </c>
    </row>
    <row r="881" spans="1:8" x14ac:dyDescent="0.3">
      <c r="A881">
        <v>82.75</v>
      </c>
      <c r="B881">
        <v>87.6</v>
      </c>
      <c r="C881">
        <v>1.16357</v>
      </c>
      <c r="D881">
        <v>0.16900000000000001</v>
      </c>
      <c r="E881">
        <v>0.22</v>
      </c>
      <c r="F881">
        <v>-11.60028</v>
      </c>
      <c r="G881">
        <f t="shared" si="26"/>
        <v>0.27500000000000002</v>
      </c>
      <c r="H881">
        <f t="shared" si="27"/>
        <v>169</v>
      </c>
    </row>
    <row r="882" spans="1:8" x14ac:dyDescent="0.3">
      <c r="A882">
        <v>82.87</v>
      </c>
      <c r="B882">
        <v>87.7</v>
      </c>
      <c r="C882">
        <v>1.1652499999999999</v>
      </c>
      <c r="D882">
        <v>0.16900000000000001</v>
      </c>
      <c r="E882">
        <v>0.221</v>
      </c>
      <c r="F882">
        <v>-11.6181</v>
      </c>
      <c r="G882">
        <f t="shared" si="26"/>
        <v>0.27600000000000002</v>
      </c>
      <c r="H882">
        <f t="shared" si="27"/>
        <v>169</v>
      </c>
    </row>
    <row r="883" spans="1:8" x14ac:dyDescent="0.3">
      <c r="A883">
        <v>82.94</v>
      </c>
      <c r="B883">
        <v>87.8</v>
      </c>
      <c r="C883">
        <v>1.16693</v>
      </c>
      <c r="D883">
        <v>0.16900000000000001</v>
      </c>
      <c r="E883">
        <v>0.221</v>
      </c>
      <c r="F883">
        <v>-11.62729</v>
      </c>
      <c r="G883">
        <f t="shared" si="26"/>
        <v>0.27600000000000002</v>
      </c>
      <c r="H883">
        <f t="shared" si="27"/>
        <v>169</v>
      </c>
    </row>
    <row r="884" spans="1:8" x14ac:dyDescent="0.3">
      <c r="A884">
        <v>83.04</v>
      </c>
      <c r="B884">
        <v>87.9</v>
      </c>
      <c r="C884">
        <v>1.1686099999999999</v>
      </c>
      <c r="D884">
        <v>0.16900000000000001</v>
      </c>
      <c r="E884">
        <v>0.221</v>
      </c>
      <c r="F884">
        <v>-11.64626</v>
      </c>
      <c r="G884">
        <f t="shared" si="26"/>
        <v>0.27600000000000002</v>
      </c>
      <c r="H884">
        <f t="shared" si="27"/>
        <v>169</v>
      </c>
    </row>
    <row r="885" spans="1:8" x14ac:dyDescent="0.3">
      <c r="A885">
        <v>83.16</v>
      </c>
      <c r="B885">
        <v>88</v>
      </c>
      <c r="C885">
        <v>1.1702300000000001</v>
      </c>
      <c r="D885">
        <v>0.16900000000000001</v>
      </c>
      <c r="E885">
        <v>0.222</v>
      </c>
      <c r="F885">
        <v>-11.655799999999999</v>
      </c>
      <c r="G885">
        <f t="shared" si="26"/>
        <v>0.27700000000000002</v>
      </c>
      <c r="H885">
        <f t="shared" si="27"/>
        <v>169</v>
      </c>
    </row>
    <row r="886" spans="1:8" x14ac:dyDescent="0.3">
      <c r="A886">
        <v>83.26</v>
      </c>
      <c r="B886">
        <v>88.1</v>
      </c>
      <c r="C886">
        <v>1.17191</v>
      </c>
      <c r="D886">
        <v>0.17</v>
      </c>
      <c r="E886">
        <v>0.222</v>
      </c>
      <c r="F886">
        <v>-11.673450000000001</v>
      </c>
      <c r="G886">
        <f t="shared" si="26"/>
        <v>0.27700000000000002</v>
      </c>
      <c r="H886">
        <f t="shared" si="27"/>
        <v>170</v>
      </c>
    </row>
    <row r="887" spans="1:8" x14ac:dyDescent="0.3">
      <c r="A887">
        <v>82.82</v>
      </c>
      <c r="B887">
        <v>88.2</v>
      </c>
      <c r="C887">
        <v>1.17354</v>
      </c>
      <c r="D887">
        <v>0.16900000000000001</v>
      </c>
      <c r="E887">
        <v>0.222</v>
      </c>
      <c r="F887">
        <v>-11.682090000000001</v>
      </c>
      <c r="G887">
        <f t="shared" si="26"/>
        <v>0.27700000000000002</v>
      </c>
      <c r="H887">
        <f t="shared" si="27"/>
        <v>169</v>
      </c>
    </row>
    <row r="888" spans="1:8" x14ac:dyDescent="0.3">
      <c r="A888">
        <v>82.88</v>
      </c>
      <c r="B888">
        <v>88.3</v>
      </c>
      <c r="C888">
        <v>1.17517</v>
      </c>
      <c r="D888">
        <v>0.16900000000000001</v>
      </c>
      <c r="E888">
        <v>0.223</v>
      </c>
      <c r="F888">
        <v>-11.699199999999999</v>
      </c>
      <c r="G888">
        <f t="shared" si="26"/>
        <v>0.27800000000000002</v>
      </c>
      <c r="H888">
        <f t="shared" si="27"/>
        <v>169</v>
      </c>
    </row>
    <row r="889" spans="1:8" x14ac:dyDescent="0.3">
      <c r="A889">
        <v>82.99</v>
      </c>
      <c r="B889">
        <v>88.4</v>
      </c>
      <c r="C889">
        <v>1.17685</v>
      </c>
      <c r="D889">
        <v>0.16900000000000001</v>
      </c>
      <c r="E889">
        <v>0.223</v>
      </c>
      <c r="F889">
        <v>-11.707280000000001</v>
      </c>
      <c r="G889">
        <f t="shared" si="26"/>
        <v>0.27800000000000002</v>
      </c>
      <c r="H889">
        <f t="shared" si="27"/>
        <v>169</v>
      </c>
    </row>
    <row r="890" spans="1:8" x14ac:dyDescent="0.3">
      <c r="A890">
        <v>83.13</v>
      </c>
      <c r="B890">
        <v>88.5</v>
      </c>
      <c r="C890">
        <v>1.1784699999999999</v>
      </c>
      <c r="D890">
        <v>0.16900000000000001</v>
      </c>
      <c r="E890">
        <v>0.223</v>
      </c>
      <c r="F890">
        <v>-11.72387</v>
      </c>
      <c r="G890">
        <f t="shared" si="26"/>
        <v>0.27800000000000002</v>
      </c>
      <c r="H890">
        <f t="shared" si="27"/>
        <v>169</v>
      </c>
    </row>
    <row r="891" spans="1:8" x14ac:dyDescent="0.3">
      <c r="A891">
        <v>83.26</v>
      </c>
      <c r="B891">
        <v>88.6</v>
      </c>
      <c r="C891">
        <v>1.18015</v>
      </c>
      <c r="D891">
        <v>0.17</v>
      </c>
      <c r="E891">
        <v>0.224</v>
      </c>
      <c r="F891">
        <v>-11.73241</v>
      </c>
      <c r="G891">
        <f t="shared" si="26"/>
        <v>0.27900000000000003</v>
      </c>
      <c r="H891">
        <f t="shared" si="27"/>
        <v>170</v>
      </c>
    </row>
    <row r="892" spans="1:8" x14ac:dyDescent="0.3">
      <c r="A892">
        <v>83.35</v>
      </c>
      <c r="B892">
        <v>88.7</v>
      </c>
      <c r="C892">
        <v>1.18188</v>
      </c>
      <c r="D892">
        <v>0.17</v>
      </c>
      <c r="E892">
        <v>0.224</v>
      </c>
      <c r="F892">
        <v>-11.74935</v>
      </c>
      <c r="G892">
        <f t="shared" si="26"/>
        <v>0.27900000000000003</v>
      </c>
      <c r="H892">
        <f t="shared" si="27"/>
        <v>170</v>
      </c>
    </row>
    <row r="893" spans="1:8" x14ac:dyDescent="0.3">
      <c r="A893">
        <v>83.43</v>
      </c>
      <c r="B893">
        <v>88.8</v>
      </c>
      <c r="C893">
        <v>1.1835599999999999</v>
      </c>
      <c r="D893">
        <v>0.17</v>
      </c>
      <c r="E893">
        <v>0.224</v>
      </c>
      <c r="F893">
        <v>-11.758010000000001</v>
      </c>
      <c r="G893">
        <f t="shared" si="26"/>
        <v>0.27900000000000003</v>
      </c>
      <c r="H893">
        <f t="shared" si="27"/>
        <v>170</v>
      </c>
    </row>
    <row r="894" spans="1:8" x14ac:dyDescent="0.3">
      <c r="A894">
        <v>83.57</v>
      </c>
      <c r="B894">
        <v>88.9</v>
      </c>
      <c r="C894">
        <v>1.18529</v>
      </c>
      <c r="D894">
        <v>0.17</v>
      </c>
      <c r="E894">
        <v>0.224</v>
      </c>
      <c r="F894">
        <v>-11.775729999999999</v>
      </c>
      <c r="G894">
        <f t="shared" si="26"/>
        <v>0.27900000000000003</v>
      </c>
      <c r="H894">
        <f t="shared" si="27"/>
        <v>170</v>
      </c>
    </row>
    <row r="895" spans="1:8" x14ac:dyDescent="0.3">
      <c r="A895">
        <v>83.69</v>
      </c>
      <c r="B895">
        <v>89</v>
      </c>
      <c r="C895">
        <v>1.1869700000000001</v>
      </c>
      <c r="D895">
        <v>0.17</v>
      </c>
      <c r="E895">
        <v>0.22500000000000001</v>
      </c>
      <c r="F895">
        <v>-11.784660000000001</v>
      </c>
      <c r="G895">
        <f t="shared" si="26"/>
        <v>0.28000000000000003</v>
      </c>
      <c r="H895">
        <f t="shared" si="27"/>
        <v>170</v>
      </c>
    </row>
    <row r="896" spans="1:8" x14ac:dyDescent="0.3">
      <c r="A896">
        <v>83.76</v>
      </c>
      <c r="B896">
        <v>89.1</v>
      </c>
      <c r="C896">
        <v>1.18865</v>
      </c>
      <c r="D896">
        <v>0.17100000000000001</v>
      </c>
      <c r="E896">
        <v>0.22500000000000001</v>
      </c>
      <c r="F896">
        <v>-11.8025</v>
      </c>
      <c r="G896">
        <f t="shared" si="26"/>
        <v>0.28000000000000003</v>
      </c>
      <c r="H896">
        <f t="shared" si="27"/>
        <v>171</v>
      </c>
    </row>
    <row r="897" spans="1:8" x14ac:dyDescent="0.3">
      <c r="A897">
        <v>83.84</v>
      </c>
      <c r="B897">
        <v>89.2</v>
      </c>
      <c r="C897">
        <v>1.19032</v>
      </c>
      <c r="D897">
        <v>0.17100000000000001</v>
      </c>
      <c r="E897">
        <v>0.22500000000000001</v>
      </c>
      <c r="F897">
        <v>-11.81155</v>
      </c>
      <c r="G897">
        <f t="shared" si="26"/>
        <v>0.28000000000000003</v>
      </c>
      <c r="H897">
        <f t="shared" si="27"/>
        <v>171</v>
      </c>
    </row>
    <row r="898" spans="1:8" x14ac:dyDescent="0.3">
      <c r="A898">
        <v>83.92</v>
      </c>
      <c r="B898">
        <v>89.3</v>
      </c>
      <c r="C898">
        <v>1.1919500000000001</v>
      </c>
      <c r="D898">
        <v>0.17100000000000001</v>
      </c>
      <c r="E898">
        <v>0.22600000000000001</v>
      </c>
      <c r="F898">
        <v>-11.82849</v>
      </c>
      <c r="G898">
        <f t="shared" si="26"/>
        <v>0.28100000000000003</v>
      </c>
      <c r="H898">
        <f t="shared" si="27"/>
        <v>171</v>
      </c>
    </row>
    <row r="899" spans="1:8" x14ac:dyDescent="0.3">
      <c r="A899">
        <v>84.01</v>
      </c>
      <c r="B899">
        <v>89.4</v>
      </c>
      <c r="C899">
        <v>1.1935800000000001</v>
      </c>
      <c r="D899">
        <v>0.17100000000000001</v>
      </c>
      <c r="E899">
        <v>0.22600000000000001</v>
      </c>
      <c r="F899">
        <v>-11.83642</v>
      </c>
      <c r="G899">
        <f t="shared" si="26"/>
        <v>0.28100000000000003</v>
      </c>
      <c r="H899">
        <f t="shared" si="27"/>
        <v>171</v>
      </c>
    </row>
    <row r="900" spans="1:8" x14ac:dyDescent="0.3">
      <c r="A900">
        <v>84.09</v>
      </c>
      <c r="B900">
        <v>89.5</v>
      </c>
      <c r="C900">
        <v>1.1952100000000001</v>
      </c>
      <c r="D900">
        <v>0.17100000000000001</v>
      </c>
      <c r="E900">
        <v>0.22600000000000001</v>
      </c>
      <c r="F900">
        <v>-11.853479999999999</v>
      </c>
      <c r="G900">
        <f t="shared" si="26"/>
        <v>0.28100000000000003</v>
      </c>
      <c r="H900">
        <f t="shared" si="27"/>
        <v>171</v>
      </c>
    </row>
    <row r="901" spans="1:8" x14ac:dyDescent="0.3">
      <c r="A901">
        <v>84.18</v>
      </c>
      <c r="B901">
        <v>89.6</v>
      </c>
      <c r="C901">
        <v>1.1968300000000001</v>
      </c>
      <c r="D901">
        <v>0.17100000000000001</v>
      </c>
      <c r="E901">
        <v>0.22700000000000001</v>
      </c>
      <c r="F901">
        <v>-11.87133</v>
      </c>
      <c r="G901">
        <f t="shared" si="26"/>
        <v>0.28200000000000003</v>
      </c>
      <c r="H901">
        <f t="shared" si="27"/>
        <v>171</v>
      </c>
    </row>
    <row r="902" spans="1:8" x14ac:dyDescent="0.3">
      <c r="A902">
        <v>84.27</v>
      </c>
      <c r="B902">
        <v>89.7</v>
      </c>
      <c r="C902">
        <v>1.19851</v>
      </c>
      <c r="D902">
        <v>0.17199999999999999</v>
      </c>
      <c r="E902">
        <v>0.22700000000000001</v>
      </c>
      <c r="F902">
        <v>-11.88015</v>
      </c>
      <c r="G902">
        <f t="shared" si="26"/>
        <v>0.28200000000000003</v>
      </c>
      <c r="H902">
        <f t="shared" si="27"/>
        <v>172</v>
      </c>
    </row>
    <row r="903" spans="1:8" x14ac:dyDescent="0.3">
      <c r="A903">
        <v>84.38</v>
      </c>
      <c r="B903">
        <v>89.8</v>
      </c>
      <c r="C903">
        <v>1.20014</v>
      </c>
      <c r="D903">
        <v>0.17199999999999999</v>
      </c>
      <c r="E903">
        <v>0.22700000000000001</v>
      </c>
      <c r="F903">
        <v>-11.88913</v>
      </c>
      <c r="G903">
        <f t="shared" si="26"/>
        <v>0.28200000000000003</v>
      </c>
      <c r="H903">
        <f t="shared" si="27"/>
        <v>172</v>
      </c>
    </row>
    <row r="904" spans="1:8" x14ac:dyDescent="0.3">
      <c r="A904">
        <v>84.49</v>
      </c>
      <c r="B904">
        <v>89.9</v>
      </c>
      <c r="C904">
        <v>1.2018200000000001</v>
      </c>
      <c r="D904">
        <v>0.17199999999999999</v>
      </c>
      <c r="E904">
        <v>0.22800000000000001</v>
      </c>
      <c r="F904">
        <v>-11.90709</v>
      </c>
      <c r="G904">
        <f t="shared" ref="G904:G967" si="28">E904+0.055</f>
        <v>0.28300000000000003</v>
      </c>
      <c r="H904">
        <f t="shared" ref="H904:H967" si="29">D904*1000</f>
        <v>172</v>
      </c>
    </row>
    <row r="905" spans="1:8" x14ac:dyDescent="0.3">
      <c r="A905">
        <v>84.64</v>
      </c>
      <c r="B905">
        <v>90</v>
      </c>
      <c r="C905">
        <v>1.2034499999999999</v>
      </c>
      <c r="D905">
        <v>0.17199999999999999</v>
      </c>
      <c r="E905">
        <v>0.22800000000000001</v>
      </c>
      <c r="F905">
        <v>-11.916689999999999</v>
      </c>
      <c r="G905">
        <f t="shared" si="28"/>
        <v>0.28300000000000003</v>
      </c>
      <c r="H905">
        <f t="shared" si="29"/>
        <v>172</v>
      </c>
    </row>
    <row r="906" spans="1:8" x14ac:dyDescent="0.3">
      <c r="A906">
        <v>84.78</v>
      </c>
      <c r="B906">
        <v>90.1</v>
      </c>
      <c r="C906">
        <v>1.2051799999999999</v>
      </c>
      <c r="D906">
        <v>0.17299999999999999</v>
      </c>
      <c r="E906">
        <v>0.22800000000000001</v>
      </c>
      <c r="F906">
        <v>-11.936019999999999</v>
      </c>
      <c r="G906">
        <f t="shared" si="28"/>
        <v>0.28300000000000003</v>
      </c>
      <c r="H906">
        <f t="shared" si="29"/>
        <v>173</v>
      </c>
    </row>
    <row r="907" spans="1:8" x14ac:dyDescent="0.3">
      <c r="A907">
        <v>84.89</v>
      </c>
      <c r="B907">
        <v>90.2</v>
      </c>
      <c r="C907">
        <v>1.20685</v>
      </c>
      <c r="D907">
        <v>0.17299999999999999</v>
      </c>
      <c r="E907">
        <v>0.22900000000000001</v>
      </c>
      <c r="F907">
        <v>-11.94497</v>
      </c>
      <c r="G907">
        <f t="shared" si="28"/>
        <v>0.28400000000000003</v>
      </c>
      <c r="H907">
        <f t="shared" si="29"/>
        <v>173</v>
      </c>
    </row>
    <row r="908" spans="1:8" x14ac:dyDescent="0.3">
      <c r="A908">
        <v>84.96</v>
      </c>
      <c r="B908">
        <v>90.3</v>
      </c>
      <c r="C908">
        <v>1.20858</v>
      </c>
      <c r="D908">
        <v>0.17299999999999999</v>
      </c>
      <c r="E908">
        <v>0.22900000000000001</v>
      </c>
      <c r="F908">
        <v>-11.96185</v>
      </c>
      <c r="G908">
        <f t="shared" si="28"/>
        <v>0.28400000000000003</v>
      </c>
      <c r="H908">
        <f t="shared" si="29"/>
        <v>173</v>
      </c>
    </row>
    <row r="909" spans="1:8" x14ac:dyDescent="0.3">
      <c r="A909">
        <v>84.99</v>
      </c>
      <c r="B909">
        <v>90.4</v>
      </c>
      <c r="C909">
        <v>1.2102599999999999</v>
      </c>
      <c r="D909">
        <v>0.17299999999999999</v>
      </c>
      <c r="E909">
        <v>0.22900000000000001</v>
      </c>
      <c r="F909">
        <v>-11.979089999999999</v>
      </c>
      <c r="G909">
        <f t="shared" si="28"/>
        <v>0.28400000000000003</v>
      </c>
      <c r="H909">
        <f t="shared" si="29"/>
        <v>173</v>
      </c>
    </row>
    <row r="910" spans="1:8" x14ac:dyDescent="0.3">
      <c r="A910">
        <v>84.91</v>
      </c>
      <c r="B910">
        <v>90.5</v>
      </c>
      <c r="C910">
        <v>1.21194</v>
      </c>
      <c r="D910">
        <v>0.17299999999999999</v>
      </c>
      <c r="E910">
        <v>0.23</v>
      </c>
      <c r="F910">
        <v>-11.98766</v>
      </c>
      <c r="G910">
        <f t="shared" si="28"/>
        <v>0.28500000000000003</v>
      </c>
      <c r="H910">
        <f t="shared" si="29"/>
        <v>173</v>
      </c>
    </row>
    <row r="911" spans="1:8" x14ac:dyDescent="0.3">
      <c r="A911">
        <v>84.74</v>
      </c>
      <c r="B911">
        <v>90.6</v>
      </c>
      <c r="C911">
        <v>1.2136199999999999</v>
      </c>
      <c r="D911">
        <v>0.17299999999999999</v>
      </c>
      <c r="E911">
        <v>0.23</v>
      </c>
      <c r="F911">
        <v>-11.9964</v>
      </c>
      <c r="G911">
        <f t="shared" si="28"/>
        <v>0.28500000000000003</v>
      </c>
      <c r="H911">
        <f t="shared" si="29"/>
        <v>173</v>
      </c>
    </row>
    <row r="912" spans="1:8" x14ac:dyDescent="0.3">
      <c r="A912">
        <v>84.8</v>
      </c>
      <c r="B912">
        <v>90.7</v>
      </c>
      <c r="C912">
        <v>1.2153</v>
      </c>
      <c r="D912">
        <v>0.17299999999999999</v>
      </c>
      <c r="E912">
        <v>0.23</v>
      </c>
      <c r="F912">
        <v>-12.013809999999999</v>
      </c>
      <c r="G912">
        <f t="shared" si="28"/>
        <v>0.28500000000000003</v>
      </c>
      <c r="H912">
        <f t="shared" si="29"/>
        <v>173</v>
      </c>
    </row>
    <row r="913" spans="1:8" x14ac:dyDescent="0.3">
      <c r="A913">
        <v>84.93</v>
      </c>
      <c r="B913">
        <v>90.8</v>
      </c>
      <c r="C913">
        <v>1.21698</v>
      </c>
      <c r="D913">
        <v>0.17299999999999999</v>
      </c>
      <c r="E913">
        <v>0.23</v>
      </c>
      <c r="F913">
        <v>-12.022399999999999</v>
      </c>
      <c r="G913">
        <f t="shared" si="28"/>
        <v>0.28500000000000003</v>
      </c>
      <c r="H913">
        <f t="shared" si="29"/>
        <v>173</v>
      </c>
    </row>
    <row r="914" spans="1:8" x14ac:dyDescent="0.3">
      <c r="A914">
        <v>83.88</v>
      </c>
      <c r="B914">
        <v>90.9</v>
      </c>
      <c r="C914">
        <v>1.2185999999999999</v>
      </c>
      <c r="D914">
        <v>0.17100000000000001</v>
      </c>
      <c r="E914">
        <v>0.23100000000000001</v>
      </c>
      <c r="F914">
        <v>-12.03984</v>
      </c>
      <c r="G914">
        <f t="shared" si="28"/>
        <v>0.28600000000000003</v>
      </c>
      <c r="H914">
        <f t="shared" si="29"/>
        <v>171</v>
      </c>
    </row>
    <row r="915" spans="1:8" x14ac:dyDescent="0.3">
      <c r="A915">
        <v>82.5</v>
      </c>
      <c r="B915">
        <v>91</v>
      </c>
      <c r="C915">
        <v>1.2202299999999999</v>
      </c>
      <c r="D915">
        <v>0.16800000000000001</v>
      </c>
      <c r="E915">
        <v>0.23100000000000001</v>
      </c>
      <c r="F915">
        <v>-12.048920000000001</v>
      </c>
      <c r="G915">
        <f t="shared" si="28"/>
        <v>0.28600000000000003</v>
      </c>
      <c r="H915">
        <f t="shared" si="29"/>
        <v>168</v>
      </c>
    </row>
    <row r="916" spans="1:8" x14ac:dyDescent="0.3">
      <c r="A916">
        <v>81.72</v>
      </c>
      <c r="B916">
        <v>91.1</v>
      </c>
      <c r="C916">
        <v>1.2219100000000001</v>
      </c>
      <c r="D916">
        <v>0.16600000000000001</v>
      </c>
      <c r="E916">
        <v>0.23100000000000001</v>
      </c>
      <c r="F916">
        <v>-12.0678</v>
      </c>
      <c r="G916">
        <f t="shared" si="28"/>
        <v>0.28600000000000003</v>
      </c>
      <c r="H916">
        <f t="shared" si="29"/>
        <v>166</v>
      </c>
    </row>
    <row r="917" spans="1:8" x14ac:dyDescent="0.3">
      <c r="A917">
        <v>80.900000000000006</v>
      </c>
      <c r="B917">
        <v>91.2</v>
      </c>
      <c r="C917">
        <v>1.2235400000000001</v>
      </c>
      <c r="D917">
        <v>0.16500000000000001</v>
      </c>
      <c r="E917">
        <v>0.23200000000000001</v>
      </c>
      <c r="F917">
        <v>-12.08652</v>
      </c>
      <c r="G917">
        <f t="shared" si="28"/>
        <v>0.28700000000000003</v>
      </c>
      <c r="H917">
        <f t="shared" si="29"/>
        <v>165</v>
      </c>
    </row>
    <row r="918" spans="1:8" x14ac:dyDescent="0.3">
      <c r="A918">
        <v>80.62</v>
      </c>
      <c r="B918">
        <v>91.3</v>
      </c>
      <c r="C918">
        <v>1.22522</v>
      </c>
      <c r="D918">
        <v>0.16400000000000001</v>
      </c>
      <c r="E918">
        <v>0.23200000000000001</v>
      </c>
      <c r="F918">
        <v>-12.096159999999999</v>
      </c>
      <c r="G918">
        <f t="shared" si="28"/>
        <v>0.28700000000000003</v>
      </c>
      <c r="H918">
        <f t="shared" si="29"/>
        <v>164</v>
      </c>
    </row>
    <row r="919" spans="1:8" x14ac:dyDescent="0.3">
      <c r="A919">
        <v>80.42</v>
      </c>
      <c r="B919">
        <v>91.4</v>
      </c>
      <c r="C919">
        <v>1.2268399999999999</v>
      </c>
      <c r="D919">
        <v>0.16400000000000001</v>
      </c>
      <c r="E919">
        <v>0.23200000000000001</v>
      </c>
      <c r="F919">
        <v>-12.10647</v>
      </c>
      <c r="G919">
        <f t="shared" si="28"/>
        <v>0.28700000000000003</v>
      </c>
      <c r="H919">
        <f t="shared" si="29"/>
        <v>164</v>
      </c>
    </row>
    <row r="920" spans="1:8" x14ac:dyDescent="0.3">
      <c r="A920">
        <v>80.489999999999995</v>
      </c>
      <c r="B920">
        <v>91.5</v>
      </c>
      <c r="C920">
        <v>1.2285699999999999</v>
      </c>
      <c r="D920">
        <v>0.16400000000000001</v>
      </c>
      <c r="E920">
        <v>0.23300000000000001</v>
      </c>
      <c r="F920">
        <v>-12.127470000000001</v>
      </c>
      <c r="G920">
        <f t="shared" si="28"/>
        <v>0.28800000000000003</v>
      </c>
      <c r="H920">
        <f t="shared" si="29"/>
        <v>164</v>
      </c>
    </row>
    <row r="921" spans="1:8" x14ac:dyDescent="0.3">
      <c r="A921">
        <v>80.75</v>
      </c>
      <c r="B921">
        <v>91.6</v>
      </c>
      <c r="C921">
        <v>1.2302500000000001</v>
      </c>
      <c r="D921">
        <v>0.16500000000000001</v>
      </c>
      <c r="E921">
        <v>0.23300000000000001</v>
      </c>
      <c r="F921">
        <v>-12.138479999999999</v>
      </c>
      <c r="G921">
        <f t="shared" si="28"/>
        <v>0.28800000000000003</v>
      </c>
      <c r="H921">
        <f t="shared" si="29"/>
        <v>165</v>
      </c>
    </row>
    <row r="922" spans="1:8" x14ac:dyDescent="0.3">
      <c r="A922">
        <v>80.87</v>
      </c>
      <c r="B922">
        <v>91.7</v>
      </c>
      <c r="C922">
        <v>1.2319800000000001</v>
      </c>
      <c r="D922">
        <v>0.16500000000000001</v>
      </c>
      <c r="E922">
        <v>0.23300000000000001</v>
      </c>
      <c r="F922">
        <v>-12.160589999999999</v>
      </c>
      <c r="G922">
        <f t="shared" si="28"/>
        <v>0.28800000000000003</v>
      </c>
      <c r="H922">
        <f t="shared" si="29"/>
        <v>165</v>
      </c>
    </row>
    <row r="923" spans="1:8" x14ac:dyDescent="0.3">
      <c r="A923">
        <v>81.09</v>
      </c>
      <c r="B923">
        <v>91.8</v>
      </c>
      <c r="C923">
        <v>1.23366</v>
      </c>
      <c r="D923">
        <v>0.16500000000000001</v>
      </c>
      <c r="E923">
        <v>0.23400000000000001</v>
      </c>
      <c r="F923">
        <v>-12.170450000000001</v>
      </c>
      <c r="G923">
        <f t="shared" si="28"/>
        <v>0.28900000000000003</v>
      </c>
      <c r="H923">
        <f t="shared" si="29"/>
        <v>165</v>
      </c>
    </row>
    <row r="924" spans="1:8" x14ac:dyDescent="0.3">
      <c r="A924">
        <v>81.25</v>
      </c>
      <c r="B924">
        <v>91.9</v>
      </c>
      <c r="C924">
        <v>1.2353400000000001</v>
      </c>
      <c r="D924">
        <v>0.16600000000000001</v>
      </c>
      <c r="E924">
        <v>0.23400000000000001</v>
      </c>
      <c r="F924">
        <v>-12.190390000000001</v>
      </c>
      <c r="G924">
        <f t="shared" si="28"/>
        <v>0.28900000000000003</v>
      </c>
      <c r="H924">
        <f t="shared" si="29"/>
        <v>166</v>
      </c>
    </row>
    <row r="925" spans="1:8" x14ac:dyDescent="0.3">
      <c r="A925">
        <v>81.34</v>
      </c>
      <c r="B925">
        <v>92</v>
      </c>
      <c r="C925">
        <v>1.2369600000000001</v>
      </c>
      <c r="D925">
        <v>0.16600000000000001</v>
      </c>
      <c r="E925">
        <v>0.23400000000000001</v>
      </c>
      <c r="F925">
        <v>-12.20008</v>
      </c>
      <c r="G925">
        <f t="shared" si="28"/>
        <v>0.28900000000000003</v>
      </c>
      <c r="H925">
        <f t="shared" si="29"/>
        <v>166</v>
      </c>
    </row>
    <row r="926" spans="1:8" x14ac:dyDescent="0.3">
      <c r="A926">
        <v>81.45</v>
      </c>
      <c r="B926">
        <v>92.1</v>
      </c>
      <c r="C926">
        <v>1.2385900000000001</v>
      </c>
      <c r="D926">
        <v>0.16600000000000001</v>
      </c>
      <c r="E926">
        <v>0.23499999999999999</v>
      </c>
      <c r="F926">
        <v>-12.217309999999999</v>
      </c>
      <c r="G926">
        <f t="shared" si="28"/>
        <v>0.28999999999999998</v>
      </c>
      <c r="H926">
        <f t="shared" si="29"/>
        <v>166</v>
      </c>
    </row>
    <row r="927" spans="1:8" x14ac:dyDescent="0.3">
      <c r="A927">
        <v>81.69</v>
      </c>
      <c r="B927">
        <v>92.2</v>
      </c>
      <c r="C927">
        <v>1.2402200000000001</v>
      </c>
      <c r="D927">
        <v>0.16600000000000001</v>
      </c>
      <c r="E927">
        <v>0.23499999999999999</v>
      </c>
      <c r="F927">
        <v>-12.22597</v>
      </c>
      <c r="G927">
        <f t="shared" si="28"/>
        <v>0.28999999999999998</v>
      </c>
      <c r="H927">
        <f t="shared" si="29"/>
        <v>166</v>
      </c>
    </row>
    <row r="928" spans="1:8" x14ac:dyDescent="0.3">
      <c r="A928">
        <v>81.86</v>
      </c>
      <c r="B928">
        <v>92.3</v>
      </c>
      <c r="C928">
        <v>1.2419</v>
      </c>
      <c r="D928">
        <v>0.16700000000000001</v>
      </c>
      <c r="E928">
        <v>0.23499999999999999</v>
      </c>
      <c r="F928">
        <v>-12.2423</v>
      </c>
      <c r="G928">
        <f t="shared" si="28"/>
        <v>0.28999999999999998</v>
      </c>
      <c r="H928">
        <f t="shared" si="29"/>
        <v>167</v>
      </c>
    </row>
    <row r="929" spans="1:8" x14ac:dyDescent="0.3">
      <c r="A929">
        <v>81.97</v>
      </c>
      <c r="B929">
        <v>92.4</v>
      </c>
      <c r="C929">
        <v>1.24353</v>
      </c>
      <c r="D929">
        <v>0.16700000000000001</v>
      </c>
      <c r="E929">
        <v>0.23599999999999999</v>
      </c>
      <c r="F929">
        <v>-12.25018</v>
      </c>
      <c r="G929">
        <f t="shared" si="28"/>
        <v>0.29099999999999998</v>
      </c>
      <c r="H929">
        <f t="shared" si="29"/>
        <v>167</v>
      </c>
    </row>
    <row r="930" spans="1:8" x14ac:dyDescent="0.3">
      <c r="A930">
        <v>82.24</v>
      </c>
      <c r="B930">
        <v>92.5</v>
      </c>
      <c r="C930">
        <v>1.2452000000000001</v>
      </c>
      <c r="D930">
        <v>0.16800000000000001</v>
      </c>
      <c r="E930">
        <v>0.23599999999999999</v>
      </c>
      <c r="F930">
        <v>-12.26722</v>
      </c>
      <c r="G930">
        <f t="shared" si="28"/>
        <v>0.29099999999999998</v>
      </c>
      <c r="H930">
        <f t="shared" si="29"/>
        <v>168</v>
      </c>
    </row>
    <row r="931" spans="1:8" x14ac:dyDescent="0.3">
      <c r="A931">
        <v>82.31</v>
      </c>
      <c r="B931">
        <v>92.6</v>
      </c>
      <c r="C931">
        <v>1.2468300000000001</v>
      </c>
      <c r="D931">
        <v>0.16800000000000001</v>
      </c>
      <c r="E931">
        <v>0.23599999999999999</v>
      </c>
      <c r="F931">
        <v>-12.275729999999999</v>
      </c>
      <c r="G931">
        <f t="shared" si="28"/>
        <v>0.29099999999999998</v>
      </c>
      <c r="H931">
        <f t="shared" si="29"/>
        <v>168</v>
      </c>
    </row>
    <row r="932" spans="1:8" x14ac:dyDescent="0.3">
      <c r="A932">
        <v>82.51</v>
      </c>
      <c r="B932">
        <v>92.7</v>
      </c>
      <c r="C932">
        <v>1.24851</v>
      </c>
      <c r="D932">
        <v>0.16800000000000001</v>
      </c>
      <c r="E932">
        <v>0.23599999999999999</v>
      </c>
      <c r="F932">
        <v>-12.29257</v>
      </c>
      <c r="G932">
        <f t="shared" si="28"/>
        <v>0.29099999999999998</v>
      </c>
      <c r="H932">
        <f t="shared" si="29"/>
        <v>168</v>
      </c>
    </row>
    <row r="933" spans="1:8" x14ac:dyDescent="0.3">
      <c r="A933">
        <v>82.73</v>
      </c>
      <c r="B933">
        <v>92.8</v>
      </c>
      <c r="C933">
        <v>1.2501899999999999</v>
      </c>
      <c r="D933">
        <v>0.16900000000000001</v>
      </c>
      <c r="E933">
        <v>0.23699999999999999</v>
      </c>
      <c r="F933">
        <v>-12.30118</v>
      </c>
      <c r="G933">
        <f t="shared" si="28"/>
        <v>0.29199999999999998</v>
      </c>
      <c r="H933">
        <f t="shared" si="29"/>
        <v>169</v>
      </c>
    </row>
    <row r="934" spans="1:8" x14ac:dyDescent="0.3">
      <c r="A934">
        <v>82.68</v>
      </c>
      <c r="B934">
        <v>92.9</v>
      </c>
      <c r="C934">
        <v>1.25187</v>
      </c>
      <c r="D934">
        <v>0.16800000000000001</v>
      </c>
      <c r="E934">
        <v>0.23699999999999999</v>
      </c>
      <c r="F934">
        <v>-12.318960000000001</v>
      </c>
      <c r="G934">
        <f t="shared" si="28"/>
        <v>0.29199999999999998</v>
      </c>
      <c r="H934">
        <f t="shared" si="29"/>
        <v>168</v>
      </c>
    </row>
    <row r="935" spans="1:8" x14ac:dyDescent="0.3">
      <c r="A935">
        <v>82.94</v>
      </c>
      <c r="B935">
        <v>93</v>
      </c>
      <c r="C935">
        <v>1.2535499999999999</v>
      </c>
      <c r="D935">
        <v>0.16900000000000001</v>
      </c>
      <c r="E935">
        <v>0.23699999999999999</v>
      </c>
      <c r="F935">
        <v>-12.337109999999999</v>
      </c>
      <c r="G935">
        <f t="shared" si="28"/>
        <v>0.29199999999999998</v>
      </c>
      <c r="H935">
        <f t="shared" si="29"/>
        <v>169</v>
      </c>
    </row>
    <row r="936" spans="1:8" x14ac:dyDescent="0.3">
      <c r="A936">
        <v>83.11</v>
      </c>
      <c r="B936">
        <v>93.1</v>
      </c>
      <c r="C936">
        <v>1.25528</v>
      </c>
      <c r="D936">
        <v>0.16900000000000001</v>
      </c>
      <c r="E936">
        <v>0.23799999999999999</v>
      </c>
      <c r="F936">
        <v>-12.3462</v>
      </c>
      <c r="G936">
        <f t="shared" si="28"/>
        <v>0.29299999999999998</v>
      </c>
      <c r="H936">
        <f t="shared" si="29"/>
        <v>169</v>
      </c>
    </row>
    <row r="937" spans="1:8" x14ac:dyDescent="0.3">
      <c r="A937">
        <v>83.23</v>
      </c>
      <c r="B937">
        <v>93.2</v>
      </c>
      <c r="C937">
        <v>1.25695</v>
      </c>
      <c r="D937">
        <v>0.17</v>
      </c>
      <c r="E937">
        <v>0.23799999999999999</v>
      </c>
      <c r="F937">
        <v>-12.355840000000001</v>
      </c>
      <c r="G937">
        <f t="shared" si="28"/>
        <v>0.29299999999999998</v>
      </c>
      <c r="H937">
        <f t="shared" si="29"/>
        <v>170</v>
      </c>
    </row>
    <row r="938" spans="1:8" x14ac:dyDescent="0.3">
      <c r="A938">
        <v>83.33</v>
      </c>
      <c r="B938">
        <v>93.3</v>
      </c>
      <c r="C938">
        <v>1.2586299999999999</v>
      </c>
      <c r="D938">
        <v>0.17</v>
      </c>
      <c r="E938">
        <v>0.23799999999999999</v>
      </c>
      <c r="F938">
        <v>-12.37528</v>
      </c>
      <c r="G938">
        <f t="shared" si="28"/>
        <v>0.29299999999999998</v>
      </c>
      <c r="H938">
        <f t="shared" si="29"/>
        <v>170</v>
      </c>
    </row>
    <row r="939" spans="1:8" x14ac:dyDescent="0.3">
      <c r="A939">
        <v>83.43</v>
      </c>
      <c r="B939">
        <v>93.4</v>
      </c>
      <c r="C939">
        <v>1.26031</v>
      </c>
      <c r="D939">
        <v>0.17</v>
      </c>
      <c r="E939">
        <v>0.23899999999999999</v>
      </c>
      <c r="F939">
        <v>-12.384399999999999</v>
      </c>
      <c r="G939">
        <f t="shared" si="28"/>
        <v>0.29399999999999998</v>
      </c>
      <c r="H939">
        <f t="shared" si="29"/>
        <v>170</v>
      </c>
    </row>
    <row r="940" spans="1:8" x14ac:dyDescent="0.3">
      <c r="A940">
        <v>83.47</v>
      </c>
      <c r="B940">
        <v>93.5</v>
      </c>
      <c r="C940">
        <v>1.2619899999999999</v>
      </c>
      <c r="D940">
        <v>0.17</v>
      </c>
      <c r="E940">
        <v>0.23899999999999999</v>
      </c>
      <c r="F940">
        <v>-12.402710000000001</v>
      </c>
      <c r="G940">
        <f t="shared" si="28"/>
        <v>0.29399999999999998</v>
      </c>
      <c r="H940">
        <f t="shared" si="29"/>
        <v>170</v>
      </c>
    </row>
    <row r="941" spans="1:8" x14ac:dyDescent="0.3">
      <c r="A941">
        <v>83.39</v>
      </c>
      <c r="B941">
        <v>93.6</v>
      </c>
      <c r="C941">
        <v>1.2636700000000001</v>
      </c>
      <c r="D941">
        <v>0.17</v>
      </c>
      <c r="E941">
        <v>0.23899999999999999</v>
      </c>
      <c r="F941">
        <v>-12.411899999999999</v>
      </c>
      <c r="G941">
        <f t="shared" si="28"/>
        <v>0.29399999999999998</v>
      </c>
      <c r="H941">
        <f t="shared" si="29"/>
        <v>170</v>
      </c>
    </row>
    <row r="942" spans="1:8" x14ac:dyDescent="0.3">
      <c r="A942">
        <v>83.5</v>
      </c>
      <c r="B942">
        <v>93.7</v>
      </c>
      <c r="C942">
        <v>1.2653000000000001</v>
      </c>
      <c r="D942">
        <v>0.17</v>
      </c>
      <c r="E942">
        <v>0.24</v>
      </c>
      <c r="F942">
        <v>-12.43122</v>
      </c>
      <c r="G942">
        <f t="shared" si="28"/>
        <v>0.29499999999999998</v>
      </c>
      <c r="H942">
        <f t="shared" si="29"/>
        <v>170</v>
      </c>
    </row>
    <row r="943" spans="1:8" x14ac:dyDescent="0.3">
      <c r="A943">
        <v>83.43</v>
      </c>
      <c r="B943">
        <v>93.8</v>
      </c>
      <c r="C943">
        <v>1.26692</v>
      </c>
      <c r="D943">
        <v>0.17</v>
      </c>
      <c r="E943">
        <v>0.24</v>
      </c>
      <c r="F943">
        <v>-12.4504</v>
      </c>
      <c r="G943">
        <f t="shared" si="28"/>
        <v>0.29499999999999998</v>
      </c>
      <c r="H943">
        <f t="shared" si="29"/>
        <v>170</v>
      </c>
    </row>
    <row r="944" spans="1:8" x14ac:dyDescent="0.3">
      <c r="A944">
        <v>83.42</v>
      </c>
      <c r="B944">
        <v>93.9</v>
      </c>
      <c r="C944">
        <v>1.2685999999999999</v>
      </c>
      <c r="D944">
        <v>0.17</v>
      </c>
      <c r="E944">
        <v>0.24</v>
      </c>
      <c r="F944">
        <v>-12.459630000000001</v>
      </c>
      <c r="G944">
        <f t="shared" si="28"/>
        <v>0.29499999999999998</v>
      </c>
      <c r="H944">
        <f t="shared" si="29"/>
        <v>170</v>
      </c>
    </row>
    <row r="945" spans="1:8" x14ac:dyDescent="0.3">
      <c r="A945">
        <v>83.53</v>
      </c>
      <c r="B945">
        <v>94</v>
      </c>
      <c r="C945">
        <v>1.27023</v>
      </c>
      <c r="D945">
        <v>0.17</v>
      </c>
      <c r="E945">
        <v>0.24099999999999999</v>
      </c>
      <c r="F945">
        <v>-12.46855</v>
      </c>
      <c r="G945">
        <f t="shared" si="28"/>
        <v>0.29599999999999999</v>
      </c>
      <c r="H945">
        <f t="shared" si="29"/>
        <v>170</v>
      </c>
    </row>
    <row r="946" spans="1:8" x14ac:dyDescent="0.3">
      <c r="A946">
        <v>83.65</v>
      </c>
      <c r="B946">
        <v>94.1</v>
      </c>
      <c r="C946">
        <v>1.2719100000000001</v>
      </c>
      <c r="D946">
        <v>0.17</v>
      </c>
      <c r="E946">
        <v>0.24099999999999999</v>
      </c>
      <c r="F946">
        <v>-12.487640000000001</v>
      </c>
      <c r="G946">
        <f t="shared" si="28"/>
        <v>0.29599999999999999</v>
      </c>
      <c r="H946">
        <f t="shared" si="29"/>
        <v>170</v>
      </c>
    </row>
    <row r="947" spans="1:8" x14ac:dyDescent="0.3">
      <c r="A947">
        <v>83.8</v>
      </c>
      <c r="B947">
        <v>94.2</v>
      </c>
      <c r="C947">
        <v>1.2735399999999999</v>
      </c>
      <c r="D947">
        <v>0.17100000000000001</v>
      </c>
      <c r="E947">
        <v>0.24099999999999999</v>
      </c>
      <c r="F947">
        <v>-12.49774</v>
      </c>
      <c r="G947">
        <f t="shared" si="28"/>
        <v>0.29599999999999999</v>
      </c>
      <c r="H947">
        <f t="shared" si="29"/>
        <v>171</v>
      </c>
    </row>
    <row r="948" spans="1:8" x14ac:dyDescent="0.3">
      <c r="A948">
        <v>83.92</v>
      </c>
      <c r="B948">
        <v>94.3</v>
      </c>
      <c r="C948">
        <v>1.27521</v>
      </c>
      <c r="D948">
        <v>0.17100000000000001</v>
      </c>
      <c r="E948">
        <v>0.24199999999999999</v>
      </c>
      <c r="F948">
        <v>-12.5167</v>
      </c>
      <c r="G948">
        <f t="shared" si="28"/>
        <v>0.29699999999999999</v>
      </c>
      <c r="H948">
        <f t="shared" si="29"/>
        <v>171</v>
      </c>
    </row>
    <row r="949" spans="1:8" x14ac:dyDescent="0.3">
      <c r="A949">
        <v>84.04</v>
      </c>
      <c r="B949">
        <v>94.4</v>
      </c>
      <c r="C949">
        <v>1.2768900000000001</v>
      </c>
      <c r="D949">
        <v>0.17100000000000001</v>
      </c>
      <c r="E949">
        <v>0.24199999999999999</v>
      </c>
      <c r="F949">
        <v>-12.52561</v>
      </c>
      <c r="G949">
        <f t="shared" si="28"/>
        <v>0.29699999999999999</v>
      </c>
      <c r="H949">
        <f t="shared" si="29"/>
        <v>171</v>
      </c>
    </row>
    <row r="950" spans="1:8" x14ac:dyDescent="0.3">
      <c r="A950">
        <v>84.32</v>
      </c>
      <c r="B950">
        <v>94.5</v>
      </c>
      <c r="C950">
        <v>1.2786200000000001</v>
      </c>
      <c r="D950">
        <v>0.17199999999999999</v>
      </c>
      <c r="E950">
        <v>0.24199999999999999</v>
      </c>
      <c r="F950">
        <v>-12.54279</v>
      </c>
      <c r="G950">
        <f t="shared" si="28"/>
        <v>0.29699999999999999</v>
      </c>
      <c r="H950">
        <f t="shared" si="29"/>
        <v>172</v>
      </c>
    </row>
    <row r="951" spans="1:8" x14ac:dyDescent="0.3">
      <c r="A951">
        <v>84.39</v>
      </c>
      <c r="B951">
        <v>94.6</v>
      </c>
      <c r="C951">
        <v>1.2803</v>
      </c>
      <c r="D951">
        <v>0.17199999999999999</v>
      </c>
      <c r="E951">
        <v>0.24199999999999999</v>
      </c>
      <c r="F951">
        <v>-12.551539999999999</v>
      </c>
      <c r="G951">
        <f t="shared" si="28"/>
        <v>0.29699999999999999</v>
      </c>
      <c r="H951">
        <f t="shared" si="29"/>
        <v>172</v>
      </c>
    </row>
    <row r="952" spans="1:8" x14ac:dyDescent="0.3">
      <c r="A952">
        <v>84.31</v>
      </c>
      <c r="B952">
        <v>94.7</v>
      </c>
      <c r="C952">
        <v>1.2819799999999999</v>
      </c>
      <c r="D952">
        <v>0.17199999999999999</v>
      </c>
      <c r="E952">
        <v>0.24299999999999999</v>
      </c>
      <c r="F952">
        <v>-12.569100000000001</v>
      </c>
      <c r="G952">
        <f t="shared" si="28"/>
        <v>0.29799999999999999</v>
      </c>
      <c r="H952">
        <f t="shared" si="29"/>
        <v>172</v>
      </c>
    </row>
    <row r="953" spans="1:8" x14ac:dyDescent="0.3">
      <c r="A953">
        <v>84.43</v>
      </c>
      <c r="B953">
        <v>94.8</v>
      </c>
      <c r="C953">
        <v>1.2836099999999999</v>
      </c>
      <c r="D953">
        <v>0.17199999999999999</v>
      </c>
      <c r="E953">
        <v>0.24299999999999999</v>
      </c>
      <c r="F953">
        <v>-12.577579999999999</v>
      </c>
      <c r="G953">
        <f t="shared" si="28"/>
        <v>0.29799999999999999</v>
      </c>
      <c r="H953">
        <f t="shared" si="29"/>
        <v>172</v>
      </c>
    </row>
    <row r="954" spans="1:8" x14ac:dyDescent="0.3">
      <c r="A954">
        <v>84.55</v>
      </c>
      <c r="B954">
        <v>94.9</v>
      </c>
      <c r="C954">
        <v>1.28528</v>
      </c>
      <c r="D954">
        <v>0.17199999999999999</v>
      </c>
      <c r="E954">
        <v>0.24299999999999999</v>
      </c>
      <c r="F954">
        <v>-12.59521</v>
      </c>
      <c r="G954">
        <f t="shared" si="28"/>
        <v>0.29799999999999999</v>
      </c>
      <c r="H954">
        <f t="shared" si="29"/>
        <v>172</v>
      </c>
    </row>
    <row r="955" spans="1:8" x14ac:dyDescent="0.3">
      <c r="A955">
        <v>84.67</v>
      </c>
      <c r="B955">
        <v>95</v>
      </c>
      <c r="C955">
        <v>1.28691</v>
      </c>
      <c r="D955">
        <v>0.17199999999999999</v>
      </c>
      <c r="E955">
        <v>0.24399999999999999</v>
      </c>
      <c r="F955">
        <v>-12.60413</v>
      </c>
      <c r="G955">
        <f t="shared" si="28"/>
        <v>0.29899999999999999</v>
      </c>
      <c r="H955">
        <f t="shared" si="29"/>
        <v>172</v>
      </c>
    </row>
    <row r="956" spans="1:8" x14ac:dyDescent="0.3">
      <c r="A956">
        <v>84.78</v>
      </c>
      <c r="B956">
        <v>95.1</v>
      </c>
      <c r="C956">
        <v>1.28854</v>
      </c>
      <c r="D956">
        <v>0.17299999999999999</v>
      </c>
      <c r="E956">
        <v>0.24399999999999999</v>
      </c>
      <c r="F956">
        <v>-12.622350000000001</v>
      </c>
      <c r="G956">
        <f t="shared" si="28"/>
        <v>0.29899999999999999</v>
      </c>
      <c r="H956">
        <f t="shared" si="29"/>
        <v>173</v>
      </c>
    </row>
    <row r="957" spans="1:8" x14ac:dyDescent="0.3">
      <c r="A957">
        <v>85.03</v>
      </c>
      <c r="B957">
        <v>95.2</v>
      </c>
      <c r="C957">
        <v>1.29017</v>
      </c>
      <c r="D957">
        <v>0.17299999999999999</v>
      </c>
      <c r="E957">
        <v>0.24399999999999999</v>
      </c>
      <c r="F957">
        <v>-12.631740000000001</v>
      </c>
      <c r="G957">
        <f t="shared" si="28"/>
        <v>0.29899999999999999</v>
      </c>
      <c r="H957">
        <f t="shared" si="29"/>
        <v>173</v>
      </c>
    </row>
    <row r="958" spans="1:8" x14ac:dyDescent="0.3">
      <c r="A958">
        <v>85.17</v>
      </c>
      <c r="B958">
        <v>95.3</v>
      </c>
      <c r="C958">
        <v>1.29179</v>
      </c>
      <c r="D958">
        <v>0.17399999999999999</v>
      </c>
      <c r="E958">
        <v>0.245</v>
      </c>
      <c r="F958">
        <v>-12.64988</v>
      </c>
      <c r="G958">
        <f t="shared" si="28"/>
        <v>0.3</v>
      </c>
      <c r="H958">
        <f t="shared" si="29"/>
        <v>174</v>
      </c>
    </row>
    <row r="959" spans="1:8" x14ac:dyDescent="0.3">
      <c r="A959">
        <v>85.18</v>
      </c>
      <c r="B959">
        <v>95.4</v>
      </c>
      <c r="C959">
        <v>1.2934699999999999</v>
      </c>
      <c r="D959">
        <v>0.17399999999999999</v>
      </c>
      <c r="E959">
        <v>0.245</v>
      </c>
      <c r="F959">
        <v>-12.658899999999999</v>
      </c>
      <c r="G959">
        <f t="shared" si="28"/>
        <v>0.3</v>
      </c>
      <c r="H959">
        <f t="shared" si="29"/>
        <v>174</v>
      </c>
    </row>
    <row r="960" spans="1:8" x14ac:dyDescent="0.3">
      <c r="A960">
        <v>85.13</v>
      </c>
      <c r="B960">
        <v>95.5</v>
      </c>
      <c r="C960">
        <v>1.2950999999999999</v>
      </c>
      <c r="D960">
        <v>0.17299999999999999</v>
      </c>
      <c r="E960">
        <v>0.245</v>
      </c>
      <c r="F960">
        <v>-12.67671</v>
      </c>
      <c r="G960">
        <f t="shared" si="28"/>
        <v>0.3</v>
      </c>
      <c r="H960">
        <f t="shared" si="29"/>
        <v>173</v>
      </c>
    </row>
    <row r="961" spans="1:8" x14ac:dyDescent="0.3">
      <c r="A961">
        <v>85.14</v>
      </c>
      <c r="B961">
        <v>95.6</v>
      </c>
      <c r="C961">
        <v>1.29678</v>
      </c>
      <c r="D961">
        <v>0.17299999999999999</v>
      </c>
      <c r="E961">
        <v>0.246</v>
      </c>
      <c r="F961">
        <v>-12.68487</v>
      </c>
      <c r="G961">
        <f t="shared" si="28"/>
        <v>0.30099999999999999</v>
      </c>
      <c r="H961">
        <f t="shared" si="29"/>
        <v>173</v>
      </c>
    </row>
    <row r="962" spans="1:8" x14ac:dyDescent="0.3">
      <c r="A962">
        <v>85.3</v>
      </c>
      <c r="B962">
        <v>95.7</v>
      </c>
      <c r="C962">
        <v>1.2984599999999999</v>
      </c>
      <c r="D962">
        <v>0.17399999999999999</v>
      </c>
      <c r="E962">
        <v>0.246</v>
      </c>
      <c r="F962">
        <v>-12.702450000000001</v>
      </c>
      <c r="G962">
        <f t="shared" si="28"/>
        <v>0.30099999999999999</v>
      </c>
      <c r="H962">
        <f t="shared" si="29"/>
        <v>174</v>
      </c>
    </row>
    <row r="963" spans="1:8" x14ac:dyDescent="0.3">
      <c r="A963">
        <v>85.41</v>
      </c>
      <c r="B963">
        <v>95.8</v>
      </c>
      <c r="C963">
        <v>1.30019</v>
      </c>
      <c r="D963">
        <v>0.17399999999999999</v>
      </c>
      <c r="E963">
        <v>0.246</v>
      </c>
      <c r="F963">
        <v>-12.71184</v>
      </c>
      <c r="G963">
        <f t="shared" si="28"/>
        <v>0.30099999999999999</v>
      </c>
      <c r="H963">
        <f t="shared" si="29"/>
        <v>174</v>
      </c>
    </row>
    <row r="964" spans="1:8" x14ac:dyDescent="0.3">
      <c r="A964">
        <v>85.62</v>
      </c>
      <c r="B964">
        <v>95.9</v>
      </c>
      <c r="C964">
        <v>1.30192</v>
      </c>
      <c r="D964">
        <v>0.17399999999999999</v>
      </c>
      <c r="E964">
        <v>0.247</v>
      </c>
      <c r="F964">
        <v>-12.73066</v>
      </c>
      <c r="G964">
        <f t="shared" si="28"/>
        <v>0.30199999999999999</v>
      </c>
      <c r="H964">
        <f t="shared" si="29"/>
        <v>174</v>
      </c>
    </row>
    <row r="965" spans="1:8" x14ac:dyDescent="0.3">
      <c r="A965">
        <v>85.76</v>
      </c>
      <c r="B965">
        <v>96</v>
      </c>
      <c r="C965">
        <v>1.30365</v>
      </c>
      <c r="D965">
        <v>0.17499999999999999</v>
      </c>
      <c r="E965">
        <v>0.247</v>
      </c>
      <c r="F965">
        <v>-12.73981</v>
      </c>
      <c r="G965">
        <f t="shared" si="28"/>
        <v>0.30199999999999999</v>
      </c>
      <c r="H965">
        <f t="shared" si="29"/>
        <v>175</v>
      </c>
    </row>
    <row r="966" spans="1:8" x14ac:dyDescent="0.3">
      <c r="A966">
        <v>85.9</v>
      </c>
      <c r="B966">
        <v>96.1</v>
      </c>
      <c r="C966">
        <v>1.30532</v>
      </c>
      <c r="D966">
        <v>0.17499999999999999</v>
      </c>
      <c r="E966">
        <v>0.247</v>
      </c>
      <c r="F966">
        <v>-12.75778</v>
      </c>
      <c r="G966">
        <f t="shared" si="28"/>
        <v>0.30199999999999999</v>
      </c>
      <c r="H966">
        <f t="shared" si="29"/>
        <v>175</v>
      </c>
    </row>
    <row r="967" spans="1:8" x14ac:dyDescent="0.3">
      <c r="A967">
        <v>85.89</v>
      </c>
      <c r="B967">
        <v>96.2</v>
      </c>
      <c r="C967">
        <v>1.3069999999999999</v>
      </c>
      <c r="D967">
        <v>0.17499999999999999</v>
      </c>
      <c r="E967">
        <v>0.248</v>
      </c>
      <c r="F967">
        <v>-12.76708</v>
      </c>
      <c r="G967">
        <f t="shared" si="28"/>
        <v>0.30299999999999999</v>
      </c>
      <c r="H967">
        <f t="shared" si="29"/>
        <v>175</v>
      </c>
    </row>
    <row r="968" spans="1:8" x14ac:dyDescent="0.3">
      <c r="A968">
        <v>85.87</v>
      </c>
      <c r="B968">
        <v>96.3</v>
      </c>
      <c r="C968">
        <v>1.30863</v>
      </c>
      <c r="D968">
        <v>0.17499999999999999</v>
      </c>
      <c r="E968">
        <v>0.248</v>
      </c>
      <c r="F968">
        <v>-12.78523</v>
      </c>
      <c r="G968">
        <f t="shared" ref="G968:G974" si="30">E968+0.055</f>
        <v>0.30299999999999999</v>
      </c>
      <c r="H968">
        <f t="shared" ref="H968:H974" si="31">D968*1000</f>
        <v>175</v>
      </c>
    </row>
    <row r="969" spans="1:8" x14ac:dyDescent="0.3">
      <c r="A969">
        <v>85.9</v>
      </c>
      <c r="B969">
        <v>96.4</v>
      </c>
      <c r="C969">
        <v>1.3103100000000001</v>
      </c>
      <c r="D969">
        <v>0.17499999999999999</v>
      </c>
      <c r="E969">
        <v>0.248</v>
      </c>
      <c r="F969">
        <v>-12.79359</v>
      </c>
      <c r="G969">
        <f t="shared" si="30"/>
        <v>0.30299999999999999</v>
      </c>
      <c r="H969">
        <f t="shared" si="31"/>
        <v>175</v>
      </c>
    </row>
    <row r="970" spans="1:8" x14ac:dyDescent="0.3">
      <c r="A970">
        <v>85.99</v>
      </c>
      <c r="B970">
        <v>96.5</v>
      </c>
      <c r="C970">
        <v>1.3119400000000001</v>
      </c>
      <c r="D970">
        <v>0.17499999999999999</v>
      </c>
      <c r="E970">
        <v>0.248</v>
      </c>
      <c r="F970">
        <v>-12.80951</v>
      </c>
      <c r="G970">
        <f t="shared" si="30"/>
        <v>0.30299999999999999</v>
      </c>
      <c r="H970">
        <f t="shared" si="31"/>
        <v>175</v>
      </c>
    </row>
    <row r="971" spans="1:8" x14ac:dyDescent="0.3">
      <c r="A971">
        <v>86.04</v>
      </c>
      <c r="B971">
        <v>96.6</v>
      </c>
      <c r="C971">
        <v>1.3135600000000001</v>
      </c>
      <c r="D971">
        <v>0.17499999999999999</v>
      </c>
      <c r="E971">
        <v>0.249</v>
      </c>
      <c r="F971">
        <v>-12.817780000000001</v>
      </c>
      <c r="G971">
        <f t="shared" si="30"/>
        <v>0.30399999999999999</v>
      </c>
      <c r="H971">
        <f t="shared" si="31"/>
        <v>175</v>
      </c>
    </row>
    <row r="972" spans="1:8" x14ac:dyDescent="0.3">
      <c r="A972">
        <v>86.16</v>
      </c>
      <c r="B972">
        <v>96.7</v>
      </c>
      <c r="C972">
        <v>1.3151900000000001</v>
      </c>
      <c r="D972">
        <v>0.17599999999999999</v>
      </c>
      <c r="E972">
        <v>0.249</v>
      </c>
      <c r="F972">
        <v>-12.835710000000001</v>
      </c>
      <c r="G972">
        <f t="shared" si="30"/>
        <v>0.30399999999999999</v>
      </c>
      <c r="H972">
        <f t="shared" si="31"/>
        <v>176</v>
      </c>
    </row>
    <row r="973" spans="1:8" x14ac:dyDescent="0.3">
      <c r="A973">
        <v>86.31</v>
      </c>
      <c r="B973">
        <v>96.8</v>
      </c>
      <c r="C973">
        <v>1.3168200000000001</v>
      </c>
      <c r="D973">
        <v>0.17599999999999999</v>
      </c>
      <c r="E973">
        <v>0.249</v>
      </c>
      <c r="F973">
        <v>-12.844760000000001</v>
      </c>
      <c r="G973">
        <f t="shared" si="30"/>
        <v>0.30399999999999999</v>
      </c>
      <c r="H973">
        <f t="shared" si="31"/>
        <v>176</v>
      </c>
    </row>
    <row r="974" spans="1:8" x14ac:dyDescent="0.3">
      <c r="A974">
        <v>86.36</v>
      </c>
      <c r="B974">
        <v>96.83</v>
      </c>
      <c r="C974">
        <v>1.3173299999999999</v>
      </c>
      <c r="D974">
        <v>0.17599999999999999</v>
      </c>
      <c r="E974">
        <v>0.249</v>
      </c>
      <c r="F974">
        <v>-12.85388</v>
      </c>
      <c r="G974">
        <f t="shared" si="30"/>
        <v>0.30399999999999999</v>
      </c>
      <c r="H974">
        <f t="shared" si="31"/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Sig20-100%Sig20-II-s1</vt:lpstr>
      <vt:lpstr>Sig20-100%Sig20-II-s2</vt:lpstr>
      <vt:lpstr>Sig20-100%Sig20-II-s3</vt:lpstr>
      <vt:lpstr>Sig20-100%Sig20-II-s4</vt:lpstr>
      <vt:lpstr>Sig20-100%Sig20-II-s5</vt:lpstr>
      <vt:lpstr>Sig20-100-Sig20_S1</vt:lpstr>
      <vt:lpstr>Sig20-100-Sig20_S2</vt:lpstr>
      <vt:lpstr>Sig20-100-Sig20_S3</vt:lpstr>
      <vt:lpstr>Sig20-100-Sig20_S4</vt:lpstr>
      <vt:lpstr>Sig20-100-Sig20_S5</vt:lpstr>
      <vt:lpstr>Chart1</vt:lpstr>
      <vt:lpstr>'Sig20-100-Sig20_S1'!Sig20_100_Sig20_HG_sample1</vt:lpstr>
      <vt:lpstr>'Sig20-100-Sig20_S2'!Sig20_100_Sig20_HG_sample2</vt:lpstr>
      <vt:lpstr>'Sig20-100-Sig20_S3'!Sig20_100_Sig20_HG_sample3</vt:lpstr>
      <vt:lpstr>'Sig20-100-Sig20_S4'!Sig20_100_Sig20_HG_sample4</vt:lpstr>
      <vt:lpstr>'Sig20-100-Sig20_S5'!Sig20_100_Sig20_HG_sample5</vt:lpstr>
      <vt:lpstr>'Sig20-100%Sig20-II-s1'!Sig20_100_Sig20_II_s1</vt:lpstr>
      <vt:lpstr>'Sig20-100%Sig20-II-s2'!Sig20_100_Sig20_II_s2</vt:lpstr>
      <vt:lpstr>'Sig20-100%Sig20-II-s3'!Sig20_100_Sig20_II_s3</vt:lpstr>
      <vt:lpstr>'Sig20-100%Sig20-II-s4'!Sig20_100_Sig20_II_s4</vt:lpstr>
      <vt:lpstr>'Sig20-100%Sig20-II-s5'!Sig20_100_Sig20_II_s5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2014-06-04T21:45:37Z</dcterms:created>
  <dcterms:modified xsi:type="dcterms:W3CDTF">2014-07-11T01:59:52Z</dcterms:modified>
</cp:coreProperties>
</file>